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20" windowWidth="14940" windowHeight="9225" tabRatio="213"/>
  </bookViews>
  <sheets>
    <sheet name="pub-04-17" sheetId="1" r:id="rId1"/>
  </sheets>
  <definedNames>
    <definedName name="_xlnm.Print_Titles" localSheetId="0">'pub-04-17'!$2:$5</definedName>
  </definedNames>
  <calcPr calcId="124519"/>
</workbook>
</file>

<file path=xl/calcChain.xml><?xml version="1.0" encoding="utf-8"?>
<calcChain xmlns="http://schemas.openxmlformats.org/spreadsheetml/2006/main">
  <c r="S50" i="1"/>
  <c r="R50"/>
  <c r="Q50"/>
  <c r="P50"/>
  <c r="O50"/>
  <c r="N50"/>
  <c r="M50"/>
  <c r="L50"/>
  <c r="K50"/>
  <c r="J50"/>
  <c r="I50"/>
  <c r="H50"/>
  <c r="G50"/>
  <c r="F50"/>
  <c r="E50"/>
  <c r="D50"/>
  <c r="C50"/>
  <c r="S32"/>
  <c r="R32"/>
  <c r="Q32"/>
  <c r="P32"/>
  <c r="O32"/>
  <c r="N32"/>
  <c r="M32"/>
  <c r="L32"/>
  <c r="K32"/>
  <c r="J32"/>
  <c r="I32"/>
  <c r="H32"/>
  <c r="G32"/>
  <c r="F32"/>
  <c r="E32"/>
  <c r="D32"/>
  <c r="C32"/>
  <c r="S10"/>
  <c r="R10"/>
  <c r="Q10"/>
  <c r="P10"/>
  <c r="O10"/>
  <c r="N10"/>
  <c r="M10"/>
  <c r="L10"/>
  <c r="K10"/>
  <c r="J10"/>
  <c r="I10"/>
  <c r="H10"/>
  <c r="G10"/>
  <c r="F10"/>
  <c r="E10"/>
  <c r="D10"/>
  <c r="C10"/>
</calcChain>
</file>

<file path=xl/comments1.xml><?xml version="1.0" encoding="utf-8"?>
<comments xmlns="http://schemas.openxmlformats.org/spreadsheetml/2006/main">
  <authors>
    <author>ABeznozdrev</author>
    <author>p.novik</author>
    <author>User65</author>
    <author>APyrkova</author>
    <author>YMedvedeva</author>
  </authors>
  <commentList>
    <comment ref="A1" authorId="0">
      <text>
        <r>
          <rPr>
            <sz val="8"/>
            <rFont val="Tahoma"/>
          </rPr>
          <t>&lt;CRM&gt;&lt;Area Name="TableHeader" PointerType="Begin" /&gt;&lt;/CRM&gt;</t>
        </r>
      </text>
    </comment>
    <comment ref="C1" authorId="1">
      <text>
        <r>
          <rPr>
            <sz val="10"/>
            <rFont val="Arial"/>
          </rPr>
          <t>&lt;CRM&gt;&lt;Area Name="TableName" PointerType="Begin"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J1" authorId="1">
      <text>
        <r>
          <rPr>
            <sz val="10"/>
            <rFont val="Arial"/>
          </rPr>
          <t>&lt;CRM&gt;&lt;Area Name="TableName" PointerType="End"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S3" authorId="0">
      <text>
        <r>
          <rPr>
            <sz val="8"/>
            <rFont val="Tahoma"/>
          </rPr>
          <t>&lt;CRM&gt;&lt;Area Name="TableHeader" PointerType="End" /&gt;&lt;/CRM&gt;</t>
        </r>
      </text>
    </comment>
    <comment ref="C4" authorId="1">
      <text>
        <r>
          <rPr>
            <sz val="10"/>
            <rFont val="Arial"/>
          </rPr>
          <t>&lt;CRM&gt;&lt;Area Name="Shapka" PointerType="Begin" /&gt;&lt;MDX&gt;&lt;DimensionElement Name="All" IsCalculated="true" UnionType="Replace"&gt;&lt;Dimension Name="L1_03_4_Age" HierarchyName="ObjectID" /&gt;&lt;/DimensionElement&gt;&lt;/MDX&gt;&lt;/CRM&gt;</t>
        </r>
      </text>
    </comment>
    <comment ref="P4" authorId="1">
      <text>
        <r>
          <rPr>
            <sz val="10"/>
            <rFont val="Arial"/>
          </rPr>
          <t>&lt;CRM&gt;&lt;MDX&gt;&lt;DimensionElement Name="-1" IsCalculated="false" UnionType="Replace"&gt;&lt;Dimension Name="L1_03_4_Age" HierarchyName="ObjectID" /&gt;&lt;/DimensionElement&gt;&lt;/MDX&gt;&lt;/CRM&gt;</t>
        </r>
      </text>
    </comment>
    <comment ref="D5" authorId="1">
      <text>
        <r>
          <rPr>
            <sz val="10"/>
            <rFont val="Arial"/>
          </rPr>
          <t>&lt;CRM&gt;&lt;MDX&gt;&lt;DimensionElement Name="-7" IsCalculated="true" UnionType="Replace"&gt;&lt;Dimension Name="L1_03_4_Age" HierarchyName="ObjectID" /&gt;&lt;/DimensionElement&gt;&lt;/MDX&gt;&lt;/CRM&gt;</t>
        </r>
      </text>
    </comment>
    <comment ref="E5" authorId="1">
      <text>
        <r>
          <rPr>
            <sz val="10"/>
            <rFont val="Arial"/>
          </rPr>
          <t>&lt;CRM&gt;&lt;MDX&gt;&lt;DimensionElement Name="-8" IsCalculated="true" UnionType="Replace"&gt;&lt;Dimension Name="L1_03_4_Age" HierarchyName="ObjectID" /&gt;&lt;/DimensionElement&gt;&lt;/MDX&gt;&lt;/CRM&gt;</t>
        </r>
      </text>
    </comment>
    <comment ref="F5" authorId="1">
      <text>
        <r>
          <rPr>
            <sz val="10"/>
            <rFont val="Arial"/>
          </rPr>
          <t>&lt;CRM&gt;&lt;MDX&gt;&lt;DimensionElement Name="-9" IsCalculated="true" UnionType="Replace"&gt;&lt;Dimension Name="L1_03_4_Age" HierarchyName="ObjectID" /&gt;&lt;/DimensionElement&gt;&lt;/MDX&gt;&lt;/CRM&gt;</t>
        </r>
      </text>
    </comment>
    <comment ref="G5" authorId="1">
      <text>
        <r>
          <rPr>
            <sz val="10"/>
            <rFont val="Arial"/>
          </rPr>
          <t>&lt;CRM&gt;&lt;MDX&gt;&lt;DimensionElement Name="-10" IsCalculated="true" UnionType="Replace"&gt;&lt;Dimension Name="L1_03_4_Age" HierarchyName="ObjectID" /&gt;&lt;/DimensionElement&gt;&lt;/MDX&gt;&lt;/CRM&gt;</t>
        </r>
      </text>
    </comment>
    <comment ref="H5" authorId="1">
      <text>
        <r>
          <rPr>
            <sz val="10"/>
            <rFont val="Arial"/>
          </rPr>
          <t>&lt;CRM&gt;&lt;MDX&gt;&lt;DimensionElement Name="-11" IsCalculated="true" UnionType="Replace"&gt;&lt;Dimension Name="L1_03_4_Age" HierarchyName="ObjectID" /&gt;&lt;/DimensionElement&gt;&lt;/MDX&gt;&lt;/CRM&gt;</t>
        </r>
      </text>
    </comment>
    <comment ref="I5" authorId="1">
      <text>
        <r>
          <rPr>
            <sz val="10"/>
            <rFont val="Arial"/>
          </rPr>
          <t>&lt;CRM&gt;&lt;MDX&gt;&lt;DimensionElement Name="-12" IsCalculated="true" UnionType="Replace"&gt;&lt;Dimension Name="L1_03_4_Age" HierarchyName="ObjectID" /&gt;&lt;/DimensionElement&gt;&lt;/MDX&gt;&lt;/CRM&gt;</t>
        </r>
      </text>
    </comment>
    <comment ref="J5" authorId="1">
      <text>
        <r>
          <rPr>
            <sz val="10"/>
            <rFont val="Arial"/>
          </rPr>
          <t>&lt;CRM&gt;&lt;MDX&gt;&lt;DimensionElement Name="-13" IsCalculated="true" UnionType="Replace"&gt;&lt;Dimension Name="L1_03_4_Age" HierarchyName="ObjectID" /&gt;&lt;/DimensionElement&gt;&lt;/MDX&gt;&lt;/CRM&gt;</t>
        </r>
      </text>
    </comment>
    <comment ref="K5" authorId="1">
      <text>
        <r>
          <rPr>
            <sz val="10"/>
            <rFont val="Arial"/>
          </rPr>
          <t>&lt;CRM&gt;&lt;MDX&gt;&lt;DimensionElement Name="-14" IsCalculated="true" UnionType="Replace"&gt;&lt;Dimension Name="L1_03_4_Age" HierarchyName="ObjectID" /&gt;&lt;/DimensionElement&gt;&lt;/MDX&gt;&lt;/CRM&gt;</t>
        </r>
      </text>
    </comment>
    <comment ref="L5" authorId="2">
      <text>
        <r>
          <rPr>
            <sz val="9"/>
            <rFont val="Tahoma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M5" authorId="2">
      <text>
        <r>
          <rPr>
            <sz val="9"/>
            <rFont val="Tahoma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N5" authorId="2">
      <text>
        <r>
          <rPr>
            <sz val="9"/>
            <rFont val="Tahoma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O5" authorId="1">
      <text>
        <r>
          <rPr>
            <sz val="10"/>
            <rFont val="Arial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Q5" authorId="1">
      <text>
        <r>
          <rPr>
            <sz val="10"/>
            <rFont val="Arial"/>
          </rPr>
          <t>&lt;CRM&gt;&lt;MDX&gt;&lt;DimensionElement Name="1" IsCalculated="false" UnionType="Replace"&gt;&lt;Dimension Name="L3_01_AgeGroup" HierarchyName="ObjectID" /&gt;&lt;/DimensionElement&gt;&lt;/MDX&gt;&lt;/CRM&gt;</t>
        </r>
      </text>
    </comment>
    <comment ref="R5" authorId="1">
      <text>
        <r>
          <rPr>
            <sz val="10"/>
            <rFont val="Arial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S5" authorId="1">
      <text>
        <r>
          <rPr>
            <sz val="10"/>
            <rFont val="Arial"/>
          </rPr>
          <t>&lt;CRM&gt;&lt;MDX&gt;&lt;DimensionElement Name="3" IsCalculated="false" UnionType="Replace"&gt;&lt;Dimension Name="L3_01_AgeGroup" HierarchyName="ObjectID" /&gt;&lt;/DimensionElement&gt;&lt;/MDX&gt;
&lt;/CRM&gt;</t>
        </r>
      </text>
    </comment>
    <comment ref="S6" authorId="3">
      <text>
        <r>
          <rPr>
            <b/>
            <sz val="8"/>
            <rFont val="Tahoma"/>
          </rPr>
          <t>&lt;CRM&gt;&lt;Area Name="Shapka" PointerType="End" /&gt;&lt;/CRM&gt;</t>
        </r>
        <r>
          <rPr>
            <sz val="8"/>
            <rFont val="Tahoma"/>
          </rPr>
          <t xml:space="preserve">
</t>
        </r>
      </text>
    </comment>
    <comment ref="A7" authorId="4">
      <text>
        <r>
          <rPr>
            <sz val="10"/>
            <rFont val="Arial Cyr"/>
          </rPr>
          <t>&lt;CRM&gt;&lt;Area Name="CM1" PointerType="Begin" Meta="1" /&gt;&lt;Area Name="Sidehead" PointerType="Begin" /&gt;&lt;/CRM&gt;</t>
        </r>
      </text>
    </comment>
    <comment ref="B7" authorId="4">
      <text>
        <r>
          <rPr>
            <sz val="10"/>
            <rFont val="Arial Cyr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7" authorId="4">
      <text>
        <r>
          <rPr>
            <sz val="10"/>
            <rFont val="Arial Cyr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B9" authorId="4">
      <text>
        <r>
          <rPr>
            <sz val="10"/>
            <rFont val="Arial Cyr"/>
          </rPr>
          <t>&lt;CRM&gt;&lt;MDX&gt;&lt;DimensionElement Name="All" IsCalculated="true" UnionType="Replace"&gt;&lt;Dimension Name="L1_06_MainCitizenship" HierarchyName="ObjectID" /&gt;&lt;/DimensionElement&gt;&lt;/MDX&gt;&lt;/CRM&gt;</t>
        </r>
      </text>
    </comment>
    <comment ref="B10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/&gt;&lt;/DimensionElement&gt;&lt;/MDX&gt;&lt;/CRM&gt;</t>
        </r>
      </text>
    </comment>
    <comment ref="B12" authorId="4">
      <text>
        <r>
          <rPr>
            <sz val="10"/>
            <rFont val="Arial Cyr"/>
          </rPr>
          <t>&lt;CRM&gt;&lt;MDX&gt;&lt;DimensionElement Name="643" IsCalculated="false" UnionType="Replace"&gt;&lt;Dimension Name="L1_06_MainCitizenship" HierarchyName="ObjectID" /&gt;&lt;/DimensionElement&gt;&lt;/MDX&gt;&lt;/CRM&gt;</t>
        </r>
      </text>
    </comment>
    <comment ref="B13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Name="643" IsCalculated="false" UnionType="Replace"&gt;&lt;Dimension Name="L1_06_MainCitizenship" HierarchyName="ObjectID" /&gt;&lt;/DimensionElement&gt;&lt;/MDX&gt;&lt;/CRM&gt;</t>
        </r>
      </text>
    </comment>
    <comment ref="B14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16" authorId="4">
      <text>
        <r>
          <rPr>
            <sz val="10"/>
            <rFont val="Arial Cyr"/>
          </rPr>
          <t>&lt;CRM&gt;&lt;MDX&gt;&lt;DimensionElement Name="100"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17" authorId="4">
      <text>
        <r>
          <rPr>
            <sz val="10"/>
            <rFont val="Arial Cyr"/>
          </rPr>
          <t>&lt;CRM&gt;&lt;MDX&gt;&lt;DimensionElement Name="101"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18" authorId="4">
      <text>
        <r>
          <rPr>
            <sz val="10"/>
            <rFont val="Arial Cyr"/>
          </rPr>
          <t>&lt;CRM&gt;&lt;MDX&gt;&lt;DimensionElement Name="102"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19" authorId="4">
      <text>
        <r>
          <rPr>
            <sz val="10"/>
            <rFont val="Arial Cyr"/>
          </rPr>
          <t>&lt;CRM&gt;&lt;MDX&gt;&lt;DimensionElement Name="105"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0" authorId="4">
      <text>
        <r>
          <rPr>
            <sz val="10"/>
            <rFont val="Arial Cyr"/>
          </rPr>
          <t>&lt;CRM&gt;&lt;MDX&gt;&lt;DimensionElement Name="106"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1" authorId="4">
      <text>
        <r>
          <rPr>
            <sz val="10"/>
            <rFont val="Arial Cyr"/>
          </rPr>
          <t>&lt;CRM&gt;&lt;MDX&gt;&lt;DimensionElement Name="109"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2" authorId="4">
      <text>
        <r>
          <rPr>
            <sz val="10"/>
            <rFont val="Arial Cyr"/>
          </rPr>
          <t>&lt;CRM&gt;&lt;MDX&gt;&lt;DimensionElement Name="111"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3" authorId="4">
      <text>
        <r>
          <rPr>
            <sz val="10"/>
            <rFont val="Arial Cyr"/>
          </rPr>
          <t>&lt;CRM&gt;&lt;MDX&gt;&lt;DimensionElement Name="113"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4" authorId="4">
      <text>
        <r>
          <rPr>
            <sz val="10"/>
            <rFont val="Arial Cyr"/>
          </rPr>
          <t>&lt;CRM&gt;&lt;MDX&gt;&lt;DimensionElement Name="114"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5" authorId="4">
      <text>
        <r>
          <rPr>
            <sz val="10"/>
            <rFont val="Arial Cyr"/>
          </rPr>
          <t>&lt;CRM&gt;&lt;MDX&gt;&lt;DimensionElement Name="200"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6" authorId="4">
      <text>
        <r>
          <rPr>
            <sz val="10"/>
            <rFont val="Arial Cyr"/>
          </rPr>
          <t>&lt;CRM&gt;&lt;MDX&gt;&lt;DimensionElement Name="252"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7" authorId="4">
      <text>
        <r>
          <rPr>
            <sz val="10"/>
            <rFont val="Arial Cyr"/>
          </rPr>
          <t>&lt;CRM&gt;&lt;MDX&gt;&lt;DimensionElement Name="229"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8" authorId="4">
      <text>
        <r>
          <rPr>
            <sz val="10"/>
            <rFont val="Arial Cyr"/>
          </rPr>
          <t>&lt;CRM&gt;&lt;MDX&gt;&lt;DimensionElement Name="-12"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B29" authorId="4">
      <text>
        <r>
          <rPr>
            <sz val="10"/>
            <rFont val="Arial Cyr"/>
          </rPr>
          <t>&lt;CRM&gt;&lt;MDX&gt;&lt;DimensionElement Name="199" IsCalculated="false" UnionType="Replace"&gt;&lt;Dimension Name="L1_06_MainCitizenship" HierarchyName="ObjectID" /&gt;&lt;/DimensionElement&gt;&lt;/MDX&gt;&lt;/CRM&gt;</t>
        </r>
      </text>
    </comment>
    <comment ref="B30" authorId="4">
      <text>
        <r>
          <rPr>
            <sz val="10"/>
            <rFont val="Arial Cyr"/>
          </rPr>
          <t>&lt;CRM&gt;&lt;MDX&gt;&lt;DimensionElement Name="-1" IsCalculated="false" UnionType="Replace"&gt;&lt;Dimension Name="L1_06_AdditionalCitizenship" HierarchyName="ObjectID"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31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1" authorId="4">
      <text>
        <r>
          <rPr>
            <sz val="10"/>
            <rFont val="Arial Cyr"/>
          </rPr>
          <t>&lt;CRM&gt;&lt;MDX&gt;&lt;DimensionElement Name="All" IsCalculated="true" UnionType="Replace"&gt;&lt;Dimension Name="L1_06_MainCitizenship" HierarchyName="ObjectID" /&gt;&lt;/DimensionElement&gt;&lt;/MDX&gt;&lt;/CRM&gt;</t>
        </r>
      </text>
    </comment>
    <comment ref="A32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2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/&gt;&lt;/DimensionElement&gt;&lt;/MDX&gt;&lt;/CRM&gt;</t>
        </r>
      </text>
    </comment>
    <comment ref="A34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4" authorId="4">
      <text>
        <r>
          <rPr>
            <sz val="10"/>
            <rFont val="Arial Cyr"/>
          </rPr>
          <t>&lt;CRM&gt;&lt;MDX&gt;&lt;DimensionElement Name="643" IsCalculated="false" UnionType="Replace"&gt;&lt;Dimension Name="L1_06_MainCitizenship" HierarchyName="ObjectID" /&gt;&lt;/DimensionElement&gt;&lt;/MDX&gt;&lt;/CRM&gt;</t>
        </r>
      </text>
    </comment>
    <comment ref="A35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5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Name="643" IsCalculated="false" UnionType="Replace"&gt;&lt;Dimension Name="L1_06_MainCitizenship" HierarchyName="ObjectID" /&gt;&lt;/DimensionElement&gt;&lt;/MDX&gt;&lt;/CRM&gt;</t>
        </r>
      </text>
    </comment>
    <comment ref="A36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6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38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8" authorId="4">
      <text>
        <r>
          <rPr>
            <sz val="10"/>
            <rFont val="Arial Cyr"/>
          </rPr>
          <t>&lt;CRM&gt;&lt;MDX&gt;&lt;DimensionElement Name="100"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39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39" authorId="4">
      <text>
        <r>
          <rPr>
            <sz val="10"/>
            <rFont val="Arial Cyr"/>
          </rPr>
          <t>&lt;CRM&gt;&lt;MDX&gt;&lt;DimensionElement Name="101"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0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0" authorId="4">
      <text>
        <r>
          <rPr>
            <sz val="10"/>
            <rFont val="Arial Cyr"/>
          </rPr>
          <t>&lt;CRM&gt;&lt;MDX&gt;&lt;DimensionElement Name="105"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1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1" authorId="4">
      <text>
        <r>
          <rPr>
            <sz val="10"/>
            <rFont val="Arial Cyr"/>
          </rPr>
          <t>&lt;CRM&gt;&lt;MDX&gt;&lt;DimensionElement Name="106"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2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2" authorId="4">
      <text>
        <r>
          <rPr>
            <sz val="10"/>
            <rFont val="Arial Cyr"/>
          </rPr>
          <t>&lt;CRM&gt;&lt;MDX&gt;&lt;DimensionElement Name="111"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3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3" authorId="4">
      <text>
        <r>
          <rPr>
            <sz val="10"/>
            <rFont val="Arial Cyr"/>
          </rPr>
          <t>&lt;CRM&gt;&lt;MDX&gt;&lt;DimensionElement Name="114"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4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4" authorId="4">
      <text>
        <r>
          <rPr>
            <sz val="10"/>
            <rFont val="Arial Cyr"/>
          </rPr>
          <t>&lt;CRM&gt;&lt;MDX&gt;&lt;DimensionElement Name="200"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5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5" authorId="4">
      <text>
        <r>
          <rPr>
            <sz val="10"/>
            <rFont val="Arial Cyr"/>
          </rPr>
          <t>&lt;CRM&gt;&lt;MDX&gt;&lt;DimensionElement Name="252"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6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6" authorId="4">
      <text>
        <r>
          <rPr>
            <sz val="10"/>
            <rFont val="Arial Cyr"/>
          </rPr>
          <t>&lt;CRM&gt;&lt;MDX&gt;&lt;DimensionElement Name="-12"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7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7" authorId="4">
      <text>
        <r>
          <rPr>
            <sz val="10"/>
            <rFont val="Arial Cyr"/>
          </rPr>
          <t>&lt;CRM&gt;&lt;MDX&gt;&lt;DimensionElement Name="199" IsCalculated="false" UnionType="Replace"&gt;&lt;Dimension Name="L1_06_MainCitizenship" HierarchyName="ObjectID" /&gt;&lt;/DimensionElement&gt;&lt;/MDX&gt;&lt;/CRM&gt;</t>
        </r>
      </text>
    </comment>
    <comment ref="A48" authorId="4">
      <text>
        <r>
          <rPr>
            <sz val="10"/>
            <rFont val="Arial Cyr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B48" authorId="4">
      <text>
        <r>
          <rPr>
            <sz val="10"/>
            <rFont val="Arial Cyr"/>
          </rPr>
          <t>&lt;CRM&gt;&lt;MDX&gt;&lt;DimensionElement Name="-1" IsCalculated="false" UnionType="Replace"&gt;&lt;Dimension Name="L1_06_AdditionalCitizenship" HierarchyName="ObjectID"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49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49" authorId="4">
      <text>
        <r>
          <rPr>
            <sz val="10"/>
            <rFont val="Arial Cyr"/>
          </rPr>
          <t>&lt;CRM&gt;&lt;MDX&gt;&lt;DimensionElement Name="All" IsCalculated="true" UnionType="Replace"&gt;&lt;Dimension Name="L1_06_MainCitizenship" HierarchyName="ObjectID" /&gt;&lt;/DimensionElement&gt;&lt;/MDX&gt;&lt;/CRM&gt;</t>
        </r>
      </text>
    </comment>
    <comment ref="A50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0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/&gt;&lt;/DimensionElement&gt;&lt;/MDX&gt;&lt;/CRM&gt;</t>
        </r>
      </text>
    </comment>
    <comment ref="A52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2" authorId="4">
      <text>
        <r>
          <rPr>
            <sz val="10"/>
            <rFont val="Arial Cyr"/>
          </rPr>
          <t>&lt;CRM&gt;&lt;MDX&gt;&lt;DimensionElement Name="643" IsCalculated="false" UnionType="Replace"&gt;&lt;Dimension Name="L1_06_MainCitizenship" HierarchyName="ObjectID" /&gt;&lt;/DimensionElement&gt;&lt;/MDX&gt;&lt;/CRM&gt;</t>
        </r>
      </text>
    </comment>
    <comment ref="A53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3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Name="643" IsCalculated="false" UnionType="Replace"&gt;&lt;Dimension Name="L1_06_MainCitizenship" HierarchyName="ObjectID" /&gt;&lt;/DimensionElement&gt;&lt;/MDX&gt;&lt;/CRM&gt;</t>
        </r>
      </text>
    </comment>
    <comment ref="A54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4" authorId="4">
      <text>
        <r>
          <rPr>
            <sz val="10"/>
            <rFont val="Arial Cyr"/>
          </rPr>
          <t>&lt;CRM&gt;&lt;MDX&gt;&lt;DimensionElement Name="-6"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56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6" authorId="4">
      <text>
        <r>
          <rPr>
            <sz val="10"/>
            <rFont val="Arial Cyr"/>
          </rPr>
          <t>&lt;CRM&gt;&lt;MDX&gt;&lt;DimensionElement Name="100"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57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7" authorId="4">
      <text>
        <r>
          <rPr>
            <sz val="10"/>
            <rFont val="Arial Cyr"/>
          </rPr>
          <t>&lt;CRM&gt;&lt;MDX&gt;&lt;DimensionElement Name="101"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58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8" authorId="4">
      <text>
        <r>
          <rPr>
            <sz val="10"/>
            <rFont val="Arial Cyr"/>
          </rPr>
          <t>&lt;CRM&gt;&lt;MDX&gt;&lt;DimensionElement Name="102"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59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59" authorId="4">
      <text>
        <r>
          <rPr>
            <sz val="10"/>
            <rFont val="Arial Cyr"/>
          </rPr>
          <t>&lt;CRM&gt;&lt;MDX&gt;&lt;DimensionElement Name="105"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0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0" authorId="4">
      <text>
        <r>
          <rPr>
            <sz val="10"/>
            <rFont val="Arial Cyr"/>
          </rPr>
          <t>&lt;CRM&gt;&lt;MDX&gt;&lt;DimensionElement Name="109"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1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1" authorId="4">
      <text>
        <r>
          <rPr>
            <sz val="10"/>
            <rFont val="Arial Cyr"/>
          </rPr>
          <t>&lt;CRM&gt;&lt;MDX&gt;&lt;DimensionElement Name="113"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2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2" authorId="4">
      <text>
        <r>
          <rPr>
            <sz val="10"/>
            <rFont val="Arial Cyr"/>
          </rPr>
          <t>&lt;CRM&gt;&lt;MDX&gt;&lt;DimensionElement Name="114"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3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3" authorId="4">
      <text>
        <r>
          <rPr>
            <sz val="10"/>
            <rFont val="Arial Cyr"/>
          </rPr>
          <t>&lt;CRM&gt;&lt;MDX&gt;&lt;DimensionElement Name="200"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4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4" authorId="4">
      <text>
        <r>
          <rPr>
            <sz val="10"/>
            <rFont val="Arial Cyr"/>
          </rPr>
          <t>&lt;CRM&gt;&lt;MDX&gt;&lt;DimensionElement Name="252"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5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5" authorId="4">
      <text>
        <r>
          <rPr>
            <sz val="10"/>
            <rFont val="Arial Cyr"/>
          </rPr>
          <t>&lt;CRM&gt;&lt;MDX&gt;&lt;DimensionElement Name="229" IsCalculated="false"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6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6" authorId="4">
      <text>
        <r>
          <rPr>
            <sz val="10"/>
            <rFont val="Arial Cyr"/>
          </rPr>
          <t>&lt;CRM&gt;&lt;MDX&gt;&lt;DimensionElement Name="-12" IsCalculated="true" UnionType="Replace"&gt;&lt;Dimension Name="L1_06_AdditionalCitizenship" HierarchyName="Parent"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A67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7" authorId="4">
      <text>
        <r>
          <rPr>
            <sz val="10"/>
            <rFont val="Arial Cyr"/>
          </rPr>
          <t>&lt;CRM&gt;&lt;MDX&gt;&lt;DimensionElement Name="199" IsCalculated="false" UnionType="Replace"&gt;&lt;Dimension Name="L1_06_MainCitizenship" HierarchyName="ObjectID" /&gt;&lt;/DimensionElement&gt;&lt;/MDX&gt;&lt;/CRM&gt;</t>
        </r>
      </text>
    </comment>
    <comment ref="A68" authorId="4">
      <text>
        <r>
          <rPr>
            <sz val="10"/>
            <rFont val="Arial Cyr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B68" authorId="4">
      <text>
        <r>
          <rPr>
            <sz val="10"/>
            <rFont val="Arial Cyr"/>
          </rPr>
          <t>&lt;CRM&gt;&lt;Area Name="CM1" PointerType="End" Meta="1" /&gt;&lt;Area Name="Sidehead" PointerType="End" /&gt;&lt;MDX&gt;&lt;DimensionElement Name="-1" IsCalculated="false" UnionType="Replace"&gt;&lt;Dimension Name="L1_06_AdditionalCitizenship" HierarchyName="ObjectID" /&gt;&lt;/DimensionElement&gt;&lt;/MDX&gt;&lt;MDX&gt;&lt;DimensionElement Name="0" IsCalculated="false" UnionType="Replace"&gt;&lt;Dimension Name="L1_06_MainCitizenship" HierarchyName="ObjectID" /&gt;&lt;/DimensionElement&gt;&lt;/MDX&gt;&lt;/CRM&gt;</t>
        </r>
      </text>
    </comment>
    <comment ref="S68" authorId="4">
      <text>
        <r>
          <rPr>
            <sz val="10"/>
            <rFont val="Arial Cyr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<sst xmlns="http://schemas.openxmlformats.org/spreadsheetml/2006/main" count="506" uniqueCount="52">
  <si>
    <t>Всего</t>
  </si>
  <si>
    <t>Возраст не указан</t>
  </si>
  <si>
    <t>Из общей численности – население в возрасте</t>
  </si>
  <si>
    <t>70 и более</t>
  </si>
  <si>
    <t>граждане России</t>
  </si>
  <si>
    <t>иностранные граждане</t>
  </si>
  <si>
    <t>из них имеющие гражданство:</t>
  </si>
  <si>
    <t>стран СНГ</t>
  </si>
  <si>
    <t>Азербайджана</t>
  </si>
  <si>
    <t>Украины</t>
  </si>
  <si>
    <t>прочих стран мира</t>
  </si>
  <si>
    <t>Армении</t>
  </si>
  <si>
    <t>Грузии</t>
  </si>
  <si>
    <t>Киргизии</t>
  </si>
  <si>
    <t>Казахстана</t>
  </si>
  <si>
    <t>Молдавии</t>
  </si>
  <si>
    <t>Таджикистана</t>
  </si>
  <si>
    <t>Узбекистана</t>
  </si>
  <si>
    <t>старше трудо-способного</t>
  </si>
  <si>
    <t>моложе трудо-способного</t>
  </si>
  <si>
    <t>стран Европы</t>
  </si>
  <si>
    <t>Польши</t>
  </si>
  <si>
    <t>Городское население</t>
  </si>
  <si>
    <t>Сельское  население</t>
  </si>
  <si>
    <t>Городское и сельское население</t>
  </si>
  <si>
    <t xml:space="preserve">    иностранные граждане</t>
  </si>
  <si>
    <t xml:space="preserve">    граждане России</t>
  </si>
  <si>
    <t>в том числе: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</si>
  <si>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</si>
  <si>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</si>
  <si>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</si>
  <si>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</si>
  <si>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</si>
  <si>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</si>
  <si>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</si>
  <si>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</si>
  <si>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49</t>
  </si>
  <si>
    <t>50 – 59</t>
  </si>
  <si>
    <t>60 – 69</t>
  </si>
  <si>
    <t>в том числе в</t>
  </si>
  <si>
    <t xml:space="preserve"> </t>
  </si>
  <si>
    <t>возрасте, лет</t>
  </si>
  <si>
    <t>Указавшие гражданство</t>
  </si>
  <si>
    <t>Без гражданства</t>
  </si>
  <si>
    <t>Не указавшие гражданство</t>
  </si>
  <si>
    <t>А</t>
  </si>
  <si>
    <t>17. НАСЕЛЕНИЕ ПО ГРАЖДАНСТВУ И</t>
  </si>
  <si>
    <t>ВОЗРАСТНЫМ ГРУППАМ</t>
  </si>
  <si>
    <t>трудо-
способном</t>
  </si>
  <si>
    <t>из них имеющие два
гражданства</t>
  </si>
  <si>
    <t>Чеченская Республика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</si>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</sst>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1">
    <font>
      <sz val="10"/>
      <name val="Arial Cyr"/>
    </font>
    <font>
      <sz val="10"/>
      <name val="Arial"/>
      <family val="2"/>
    </font>
    <font>
      <sz val="11"/>
      <color theme="1"/>
      <name val="Calibri"/>
      <scheme val="minor"/>
    </font>
    <font>
      <b/>
      <sz val="8"/>
      <name val="Arial"/>
    </font>
    <font>
      <sz val="8"/>
      <name val="Arial"/>
    </font>
    <font>
      <b/>
      <sz val="10"/>
      <name val="Arial"/>
    </font>
    <font>
      <b/>
      <sz val="7"/>
      <name val="Arial"/>
    </font>
    <font>
      <sz val="9"/>
      <name val="Arial"/>
    </font>
    <font>
      <sz val="7"/>
      <name val="Arial"/>
    </font>
    <font>
      <sz val="9"/>
      <color rgb="FF000000"/>
      <name val="Courier New"/>
    </font>
    <font>
      <sz val="8"/>
      <name val="Tahoma"/>
    </font>
    <font>
      <sz val="10"/>
      <color rgb="FF000000"/>
      <name val="Arial"/>
    </font>
    <font>
      <sz val="9"/>
      <name val="Tahoma"/>
    </font>
    <font>
      <b/>
      <sz val="8"/>
      <color rgb="FF000000"/>
      <name val="Arial"/>
    </font>
    <font>
      <b/>
      <sz val="9"/>
      <color rgb="FF000000"/>
      <name val="Courier New"/>
    </font>
    <font>
      <sz val="9"/>
      <color rgb="FF000000"/>
      <name val="Arial"/>
    </font>
    <font>
      <sz val="7"/>
      <name val="Courier New"/>
    </font>
    <font>
      <b/>
      <sz val="8"/>
      <name val="Tahoma"/>
    </font>
    <font>
      <sz val="8"/>
      <color rgb="FF000000"/>
      <name val="Arial"/>
    </font>
    <font>
      <sz val="10"/>
      <name val="Arial Cy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>
      <protection locked="0"/>
    </xf>
    <xf numFmtId="0" fontId="19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9" fillId="0" borderId="0"/>
    <xf numFmtId="0" fontId="1" fillId="0" borderId="0"/>
    <xf numFmtId="0" fontId="19" fillId="0" borderId="0"/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/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2" fillId="0" borderId="0"/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1" fillId="0" borderId="0">
      <protection locked="0"/>
    </xf>
    <xf numFmtId="0" fontId="15" fillId="0" borderId="0">
      <alignment vertical="center"/>
      <protection locked="0"/>
    </xf>
    <xf numFmtId="0" fontId="15" fillId="0" borderId="0">
      <alignment vertical="center"/>
      <protection locked="0"/>
    </xf>
    <xf numFmtId="0" fontId="11" fillId="0" borderId="0">
      <protection locked="0"/>
    </xf>
    <xf numFmtId="0" fontId="19" fillId="0" borderId="0"/>
    <xf numFmtId="0" fontId="11" fillId="0" borderId="0">
      <protection locked="0"/>
    </xf>
    <xf numFmtId="0" fontId="19" fillId="0" borderId="0"/>
  </cellStyleXfs>
  <cellXfs count="55">
    <xf numFmtId="0" fontId="0" fillId="0" borderId="0" xfId="0"/>
    <xf numFmtId="0" fontId="3" fillId="0" borderId="0" xfId="148" applyFont="1" applyBorder="1" applyAlignment="1">
      <alignment vertical="top" wrapText="1"/>
    </xf>
    <xf numFmtId="0" fontId="4" fillId="0" borderId="0" xfId="148" applyFont="1" applyBorder="1" applyAlignment="1">
      <alignment horizontal="left" vertical="top" wrapText="1" indent="3"/>
    </xf>
    <xf numFmtId="0" fontId="4" fillId="0" borderId="0" xfId="148" applyFont="1" applyBorder="1" applyAlignment="1">
      <alignment vertical="top" wrapText="1"/>
    </xf>
    <xf numFmtId="0" fontId="4" fillId="0" borderId="0" xfId="148" applyFont="1" applyBorder="1" applyAlignment="1">
      <alignment horizontal="left" vertical="top" wrapText="1" indent="2"/>
    </xf>
    <xf numFmtId="0" fontId="4" fillId="0" borderId="0" xfId="148" applyFont="1" applyBorder="1" applyAlignment="1">
      <alignment horizontal="left" wrapText="1" indent="2"/>
    </xf>
    <xf numFmtId="0" fontId="4" fillId="0" borderId="0" xfId="148" applyFont="1" applyBorder="1" applyAlignment="1">
      <alignment horizontal="left" wrapText="1" indent="3"/>
    </xf>
    <xf numFmtId="0" fontId="4" fillId="0" borderId="0" xfId="148" applyFont="1" applyBorder="1" applyAlignment="1">
      <alignment horizontal="left" wrapText="1" indent="1"/>
    </xf>
    <xf numFmtId="0" fontId="6" fillId="0" borderId="1" xfId="148" applyFont="1" applyBorder="1" applyAlignment="1">
      <alignment horizontal="center" vertical="center" wrapText="1"/>
    </xf>
    <xf numFmtId="0" fontId="6" fillId="0" borderId="2" xfId="148" applyFont="1" applyBorder="1" applyAlignment="1">
      <alignment horizontal="center" vertical="center" wrapText="1"/>
    </xf>
    <xf numFmtId="0" fontId="6" fillId="0" borderId="3" xfId="148" applyFont="1" applyBorder="1" applyAlignment="1">
      <alignment horizontal="center" vertical="center" wrapText="1"/>
    </xf>
    <xf numFmtId="49" fontId="6" fillId="0" borderId="1" xfId="148" applyNumberFormat="1" applyFont="1" applyBorder="1" applyAlignment="1">
      <alignment horizontal="center" vertical="center" wrapText="1"/>
    </xf>
    <xf numFmtId="0" fontId="6" fillId="0" borderId="4" xfId="148" applyFont="1" applyBorder="1" applyAlignment="1">
      <alignment horizontal="center" vertical="center" wrapText="1"/>
    </xf>
    <xf numFmtId="0" fontId="5" fillId="0" borderId="0" xfId="148" applyFont="1" applyAlignment="1">
      <alignment horizontal="center" vertical="center"/>
    </xf>
    <xf numFmtId="0" fontId="7" fillId="0" borderId="0" xfId="148" applyFont="1"/>
    <xf numFmtId="0" fontId="4" fillId="0" borderId="0" xfId="148" applyFont="1" applyBorder="1" applyAlignment="1">
      <alignment horizontal="right"/>
    </xf>
    <xf numFmtId="0" fontId="4" fillId="0" borderId="5" xfId="148" applyFont="1" applyBorder="1" applyAlignment="1">
      <alignment horizontal="right"/>
    </xf>
    <xf numFmtId="0" fontId="6" fillId="0" borderId="1" xfId="148" applyFont="1" applyBorder="1" applyAlignment="1">
      <alignment horizontal="center" vertical="center" wrapText="1"/>
    </xf>
    <xf numFmtId="0" fontId="8" fillId="0" borderId="0" xfId="148" applyFont="1"/>
    <xf numFmtId="0" fontId="5" fillId="0" borderId="0" xfId="148" applyFont="1" applyAlignment="1">
      <alignment horizontal="right" vertical="center"/>
    </xf>
    <xf numFmtId="0" fontId="7" fillId="0" borderId="0" xfId="148" applyFont="1" applyAlignment="1">
      <alignment horizontal="right" vertical="center"/>
    </xf>
    <xf numFmtId="0" fontId="5" fillId="0" borderId="0" xfId="148" applyFont="1" applyAlignment="1">
      <alignment horizontal="left" vertical="center"/>
    </xf>
    <xf numFmtId="0" fontId="8" fillId="0" borderId="6" xfId="148" applyFont="1" applyBorder="1"/>
    <xf numFmtId="0" fontId="4" fillId="0" borderId="6" xfId="148" applyFont="1" applyBorder="1" applyAlignment="1">
      <alignment horizontal="left" wrapText="1" indent="1"/>
    </xf>
    <xf numFmtId="0" fontId="9" fillId="0" borderId="0" xfId="148" applyNumberFormat="1" applyFont="1" applyFill="1" applyBorder="1" applyAlignment="1" applyProtection="1">
      <alignment horizontal="left"/>
      <protection locked="0"/>
    </xf>
    <xf numFmtId="0" fontId="11" fillId="3" borderId="0" xfId="148" applyNumberFormat="1" applyFont="1" applyFill="1" applyBorder="1" applyAlignment="1" applyProtection="1">
      <alignment horizontal="left"/>
      <protection locked="0"/>
    </xf>
    <xf numFmtId="0" fontId="4" fillId="0" borderId="0" xfId="148" applyFont="1" applyAlignment="1">
      <alignment horizontal="right"/>
    </xf>
    <xf numFmtId="0" fontId="13" fillId="0" borderId="8" xfId="148" applyNumberFormat="1" applyFont="1" applyFill="1" applyBorder="1" applyAlignment="1" applyProtection="1">
      <alignment horizontal="right"/>
      <protection locked="0"/>
    </xf>
    <xf numFmtId="0" fontId="4" fillId="0" borderId="9" xfId="148" applyFont="1" applyBorder="1" applyAlignment="1">
      <alignment horizontal="right"/>
    </xf>
    <xf numFmtId="0" fontId="14" fillId="3" borderId="0" xfId="148" applyNumberFormat="1" applyFont="1" applyFill="1" applyBorder="1" applyAlignment="1" applyProtection="1">
      <alignment horizontal="right"/>
      <protection locked="0"/>
    </xf>
    <xf numFmtId="0" fontId="6" fillId="0" borderId="0" xfId="148" applyFont="1"/>
    <xf numFmtId="0" fontId="6" fillId="0" borderId="1" xfId="148" applyFont="1" applyBorder="1" applyAlignment="1">
      <alignment horizontal="center" vertical="center" wrapText="1"/>
    </xf>
    <xf numFmtId="0" fontId="8" fillId="0" borderId="0" xfId="148" applyFont="1" applyAlignment="1">
      <alignment horizontal="center" vertical="top"/>
    </xf>
    <xf numFmtId="0" fontId="16" fillId="0" borderId="0" xfId="148" applyFont="1" applyAlignment="1">
      <alignment horizontal="center"/>
    </xf>
    <xf numFmtId="0" fontId="16" fillId="0" borderId="1" xfId="148" applyFont="1" applyBorder="1" applyAlignment="1">
      <alignment horizontal="center"/>
    </xf>
    <xf numFmtId="0" fontId="4" fillId="0" borderId="0" xfId="148" applyFont="1" applyFill="1" applyBorder="1" applyAlignment="1">
      <alignment horizontal="left" wrapText="1" indent="2"/>
    </xf>
    <xf numFmtId="0" fontId="4" fillId="0" borderId="0" xfId="148" applyFont="1" applyFill="1" applyBorder="1" applyAlignment="1">
      <alignment vertical="top" wrapText="1"/>
    </xf>
    <xf numFmtId="0" fontId="3" fillId="0" borderId="0" xfId="148" applyFont="1" applyBorder="1" applyAlignment="1">
      <alignment vertical="top"/>
    </xf>
    <xf numFmtId="0" fontId="6" fillId="0" borderId="0" xfId="148" applyFont="1" applyBorder="1" applyAlignment="1">
      <alignment horizontal="center" vertical="center" wrapText="1"/>
    </xf>
    <xf numFmtId="0" fontId="6" fillId="0" borderId="10" xfId="148" applyFont="1" applyBorder="1" applyAlignment="1">
      <alignment horizontal="center" vertical="center" wrapText="1"/>
    </xf>
    <xf numFmtId="0" fontId="3" fillId="0" borderId="9" xfId="148" applyFont="1" applyBorder="1" applyAlignment="1">
      <alignment horizontal="left" vertical="center" wrapText="1"/>
    </xf>
    <xf numFmtId="0" fontId="18" fillId="0" borderId="5" xfId="148" applyFont="1" applyBorder="1" applyAlignment="1">
      <alignment horizontal="right"/>
    </xf>
    <xf numFmtId="0" fontId="13" fillId="0" borderId="5" xfId="148" applyFont="1" applyBorder="1" applyAlignment="1">
      <alignment horizontal="right"/>
    </xf>
    <xf numFmtId="0" fontId="13" fillId="0" borderId="11" xfId="148" applyFont="1" applyBorder="1" applyAlignment="1">
      <alignment horizontal="right"/>
    </xf>
    <xf numFmtId="0" fontId="18" fillId="0" borderId="11" xfId="148" applyFont="1" applyBorder="1" applyAlignment="1">
      <alignment horizontal="right"/>
    </xf>
    <xf numFmtId="0" fontId="18" fillId="0" borderId="5" xfId="148" applyFont="1" applyFill="1" applyBorder="1" applyAlignment="1">
      <alignment horizontal="right"/>
    </xf>
    <xf numFmtId="0" fontId="18" fillId="0" borderId="7" xfId="148" applyFont="1" applyBorder="1" applyAlignment="1">
      <alignment horizontal="right"/>
    </xf>
    <xf numFmtId="0" fontId="18" fillId="0" borderId="12" xfId="148" applyFont="1" applyBorder="1" applyAlignment="1">
      <alignment horizontal="right"/>
    </xf>
    <xf numFmtId="0" fontId="5" fillId="0" borderId="0" xfId="148" applyFont="1" applyAlignment="1">
      <alignment horizontal="right" vertical="center"/>
    </xf>
    <xf numFmtId="0" fontId="5" fillId="2" borderId="0" xfId="148" applyFont="1" applyFill="1" applyAlignment="1">
      <alignment horizontal="left" vertical="center"/>
    </xf>
    <xf numFmtId="0" fontId="6" fillId="0" borderId="1" xfId="148" applyFont="1" applyBorder="1" applyAlignment="1">
      <alignment horizontal="center" vertical="center" wrapText="1"/>
    </xf>
    <xf numFmtId="0" fontId="6" fillId="0" borderId="2" xfId="148" applyFont="1" applyBorder="1" applyAlignment="1">
      <alignment horizontal="center" vertical="center" wrapText="1"/>
    </xf>
    <xf numFmtId="0" fontId="3" fillId="0" borderId="4" xfId="148" applyFont="1" applyBorder="1" applyAlignment="1">
      <alignment horizontal="center" vertical="center" wrapText="1"/>
    </xf>
    <xf numFmtId="0" fontId="6" fillId="0" borderId="3" xfId="148" applyFont="1" applyBorder="1" applyAlignment="1">
      <alignment horizontal="right" vertical="center" wrapText="1"/>
    </xf>
    <xf numFmtId="0" fontId="6" fillId="0" borderId="3" xfId="148" applyFont="1" applyBorder="1" applyAlignment="1">
      <alignment horizontal="left" vertical="center" wrapText="1"/>
    </xf>
  </cellXfs>
  <cellStyles count="149">
    <cellStyle name="Comma" xfId="4"/>
    <cellStyle name="Comma [0]" xfId="5"/>
    <cellStyle name="Comma [0] 2" xfId="8"/>
    <cellStyle name="Comma 2" xfId="9"/>
    <cellStyle name="Comma 3" xfId="10"/>
    <cellStyle name="Comma 4" xfId="11"/>
    <cellStyle name="Comma 5" xfId="12"/>
    <cellStyle name="Comma 6" xfId="13"/>
    <cellStyle name="Comma 7" xfId="14"/>
    <cellStyle name="Currency" xfId="2"/>
    <cellStyle name="Currency [0]" xfId="3"/>
    <cellStyle name="Currency [0] 2" xfId="15"/>
    <cellStyle name="Currency 2" xfId="16"/>
    <cellStyle name="Currency 3" xfId="17"/>
    <cellStyle name="Currency 4" xfId="18"/>
    <cellStyle name="Currency 5" xfId="19"/>
    <cellStyle name="Currency 6" xfId="20"/>
    <cellStyle name="Currency 7" xfId="21"/>
    <cellStyle name="Normal" xfId="148"/>
    <cellStyle name="Normal 115" xfId="26"/>
    <cellStyle name="Normal 2" xfId="6"/>
    <cellStyle name="Normal 2 12 2 30 10" xfId="27"/>
    <cellStyle name="Normal 2 12 2 30 11" xfId="28"/>
    <cellStyle name="Normal 2 12 2 30 12" xfId="29"/>
    <cellStyle name="Normal 2 12 2 30 13" xfId="30"/>
    <cellStyle name="Normal 2 12 2 30 14" xfId="31"/>
    <cellStyle name="Normal 2 12 2 30 15" xfId="32"/>
    <cellStyle name="Normal 2 12 27 10 10" xfId="33"/>
    <cellStyle name="Normal 2 12 27 10 11" xfId="34"/>
    <cellStyle name="Normal 2 12 27 10 12" xfId="35"/>
    <cellStyle name="Normal 2 12 27 10 13" xfId="36"/>
    <cellStyle name="Normal 2 12 27 10 14" xfId="37"/>
    <cellStyle name="Normal 2 12 27 10 15" xfId="38"/>
    <cellStyle name="Normal 2 12 27 10 9" xfId="39"/>
    <cellStyle name="Normal 2 12 27 3 11" xfId="40"/>
    <cellStyle name="Normal 2 12 27 3 12" xfId="41"/>
    <cellStyle name="Normal 2 12 27 3 13" xfId="42"/>
    <cellStyle name="Normal 2 12 27 3 14" xfId="43"/>
    <cellStyle name="Normal 2 12 27 3 15" xfId="44"/>
    <cellStyle name="Normal 2 14 2 2 2 10 12" xfId="45"/>
    <cellStyle name="Normal 2 14 2 2 2 10 13" xfId="46"/>
    <cellStyle name="Normal 2 14 2 2 2 10 14" xfId="47"/>
    <cellStyle name="Normal 2 14 2 2 2 10 15" xfId="48"/>
    <cellStyle name="Normal 2 14 2 2 2 14 15" xfId="49"/>
    <cellStyle name="Normal 2 14 2 2 2 16 13" xfId="50"/>
    <cellStyle name="Normal 2 14 2 2 2 16 14" xfId="51"/>
    <cellStyle name="Normal 2 14 2 2 2 16 15" xfId="52"/>
    <cellStyle name="Normal 2 14 2 21 13" xfId="53"/>
    <cellStyle name="Normal 2 14 2 21 14" xfId="54"/>
    <cellStyle name="Normal 2 14 2 21 15" xfId="55"/>
    <cellStyle name="Normal 2 14 2 24 12" xfId="56"/>
    <cellStyle name="Normal 2 14 2 24 13" xfId="57"/>
    <cellStyle name="Normal 2 14 2 24 14" xfId="58"/>
    <cellStyle name="Normal 2 14 2 24 15" xfId="59"/>
    <cellStyle name="Normal 2 14 2 34 10" xfId="60"/>
    <cellStyle name="Normal 2 14 2 34 11" xfId="61"/>
    <cellStyle name="Normal 2 14 2 34 12" xfId="62"/>
    <cellStyle name="Normal 2 14 2 34 13" xfId="63"/>
    <cellStyle name="Normal 2 14 2 34 14" xfId="64"/>
    <cellStyle name="Normal 2 14 2 34 15" xfId="65"/>
    <cellStyle name="Normal 2 14 2 34 9" xfId="66"/>
    <cellStyle name="Normal 2 14 2 35 10" xfId="67"/>
    <cellStyle name="Normal 2 14 2 35 11" xfId="68"/>
    <cellStyle name="Normal 2 14 2 35 12" xfId="69"/>
    <cellStyle name="Normal 2 14 2 35 13" xfId="70"/>
    <cellStyle name="Normal 2 14 2 35 14" xfId="71"/>
    <cellStyle name="Normal 2 14 2 35 15" xfId="72"/>
    <cellStyle name="Normal 2 14 2 35 9" xfId="73"/>
    <cellStyle name="Normal 2 14 2 36 10" xfId="74"/>
    <cellStyle name="Normal 2 14 2 36 11" xfId="75"/>
    <cellStyle name="Normal 2 14 2 36 12" xfId="76"/>
    <cellStyle name="Normal 2 14 2 36 13" xfId="77"/>
    <cellStyle name="Normal 2 14 2 36 14" xfId="78"/>
    <cellStyle name="Normal 2 14 2 36 15" xfId="79"/>
    <cellStyle name="Normal 2 14 2 36 9" xfId="80"/>
    <cellStyle name="Normal 2 14 2 37 10" xfId="81"/>
    <cellStyle name="Normal 2 14 2 37 11" xfId="82"/>
    <cellStyle name="Normal 2 14 2 37 12" xfId="83"/>
    <cellStyle name="Normal 2 14 2 37 13" xfId="84"/>
    <cellStyle name="Normal 2 14 2 37 14" xfId="85"/>
    <cellStyle name="Normal 2 14 2 37 15" xfId="86"/>
    <cellStyle name="Normal 2 14 2 37 9" xfId="87"/>
    <cellStyle name="Normal 2 14 2 4 10" xfId="88"/>
    <cellStyle name="Normal 2 14 2 4 11" xfId="89"/>
    <cellStyle name="Normal 2 14 2 4 12" xfId="90"/>
    <cellStyle name="Normal 2 14 2 4 13" xfId="91"/>
    <cellStyle name="Normal 2 14 2 4 14" xfId="92"/>
    <cellStyle name="Normal 2 14 2 4 15" xfId="93"/>
    <cellStyle name="Normal 2 14 2 4 9" xfId="94"/>
    <cellStyle name="Normal 2 14 2 5 10" xfId="95"/>
    <cellStyle name="Normal 2 14 2 5 11" xfId="96"/>
    <cellStyle name="Normal 2 14 2 5 12" xfId="97"/>
    <cellStyle name="Normal 2 14 2 5 13" xfId="98"/>
    <cellStyle name="Normal 2 14 2 5 14" xfId="99"/>
    <cellStyle name="Normal 2 14 2 5 15" xfId="100"/>
    <cellStyle name="Normal 2 14 2 5 9" xfId="101"/>
    <cellStyle name="Normal 2 14 3 12 10" xfId="102"/>
    <cellStyle name="Normal 2 14 3 12 11" xfId="103"/>
    <cellStyle name="Normal 2 14 3 12 12" xfId="104"/>
    <cellStyle name="Normal 2 14 3 12 13" xfId="105"/>
    <cellStyle name="Normal 2 14 3 12 14" xfId="106"/>
    <cellStyle name="Normal 2 14 3 12 7" xfId="107"/>
    <cellStyle name="Normal 2 14 3 12 8" xfId="108"/>
    <cellStyle name="Normal 2 14 3 12 9" xfId="109"/>
    <cellStyle name="Normal 2 14 3 13 14" xfId="110"/>
    <cellStyle name="Normal 2 14 3 13 15" xfId="111"/>
    <cellStyle name="Normal 2 14 3 14 13" xfId="112"/>
    <cellStyle name="Normal 2 14 3 14 14" xfId="113"/>
    <cellStyle name="Normal 2 14 3 14 15" xfId="114"/>
    <cellStyle name="Normal 2 14 3 15 14" xfId="115"/>
    <cellStyle name="Normal 2 14 3 15 15" xfId="116"/>
    <cellStyle name="Normal 2 14 3 16 14" xfId="117"/>
    <cellStyle name="Normal 2 14 3 16 15" xfId="118"/>
    <cellStyle name="Normal 2 14 3 17 14" xfId="119"/>
    <cellStyle name="Normal 2 14 3 17 15" xfId="120"/>
    <cellStyle name="Normal 2 14 3 2 30" xfId="121"/>
    <cellStyle name="Normal 2 14 3 2 31" xfId="122"/>
    <cellStyle name="Normal 2 14 3 3 10" xfId="123"/>
    <cellStyle name="Normal 2 14 3 3 11" xfId="124"/>
    <cellStyle name="Normal 2 14 3 3 12" xfId="125"/>
    <cellStyle name="Normal 2 14 3 3 13" xfId="126"/>
    <cellStyle name="Normal 2 14 3 3 14" xfId="127"/>
    <cellStyle name="Normal 2 14 3 3 8" xfId="128"/>
    <cellStyle name="Normal 2 14 3 3 9" xfId="129"/>
    <cellStyle name="Normal 2 2" xfId="24"/>
    <cellStyle name="Normal 2 2 10" xfId="130"/>
    <cellStyle name="Normal 2 2 11" xfId="131"/>
    <cellStyle name="Normal 2 2 12" xfId="132"/>
    <cellStyle name="Normal 2 2 13" xfId="133"/>
    <cellStyle name="Normal 2 2 14" xfId="134"/>
    <cellStyle name="Normal 2 2 2" xfId="147"/>
    <cellStyle name="Normal 2 2 8" xfId="135"/>
    <cellStyle name="Normal 2 2 9" xfId="136"/>
    <cellStyle name="Normal 2 3" xfId="145"/>
    <cellStyle name="Normal 2 4" xfId="23"/>
    <cellStyle name="Normal 2 83" xfId="137"/>
    <cellStyle name="Normal 2 84" xfId="138"/>
    <cellStyle name="Normal 2 85" xfId="139"/>
    <cellStyle name="Normal 2 86" xfId="140"/>
    <cellStyle name="Normal 2 87" xfId="141"/>
    <cellStyle name="Normal 3" xfId="7"/>
    <cellStyle name="Normal 3 2" xfId="146"/>
    <cellStyle name="Normal 3 3" xfId="142"/>
    <cellStyle name="Normal 4" xfId="143"/>
    <cellStyle name="Normal 4 2" xfId="144"/>
    <cellStyle name="Normal 5" xfId="25"/>
    <cellStyle name="Percent" xfId="1"/>
    <cellStyle name="Percent 2" xfId="2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8"/>
  <sheetViews>
    <sheetView tabSelected="1" view="pageLayout" topLeftCell="B1" workbookViewId="0">
      <selection activeCell="M48" sqref="M48:O56"/>
    </sheetView>
  </sheetViews>
  <sheetFormatPr defaultColWidth="9" defaultRowHeight="12"/>
  <cols>
    <col min="1" max="1" width="11.42578125" style="18" hidden="1" customWidth="1"/>
    <col min="2" max="2" width="27.140625" style="14" customWidth="1"/>
    <col min="3" max="3" width="9" style="14" customWidth="1"/>
    <col min="4" max="16384" width="9" style="14"/>
  </cols>
  <sheetData>
    <row r="1" spans="1:19" ht="12.75">
      <c r="A1" s="24"/>
      <c r="B1" s="13" t="s">
        <v>40</v>
      </c>
      <c r="C1" s="48" t="s">
        <v>46</v>
      </c>
      <c r="D1" s="48"/>
      <c r="E1" s="48"/>
      <c r="F1" s="48"/>
      <c r="G1" s="48"/>
      <c r="H1" s="48"/>
      <c r="I1" s="48"/>
      <c r="J1" s="49" t="s">
        <v>47</v>
      </c>
      <c r="K1" s="49"/>
      <c r="L1" s="49"/>
      <c r="M1" s="49"/>
      <c r="N1" s="49"/>
      <c r="O1" s="49"/>
      <c r="P1" s="49"/>
      <c r="Q1" s="49"/>
      <c r="R1" s="49"/>
      <c r="S1" s="49"/>
    </row>
    <row r="2" spans="1:19" ht="12.75">
      <c r="B2" s="13"/>
      <c r="C2" s="13"/>
      <c r="D2" s="19"/>
      <c r="E2" s="20"/>
      <c r="F2" s="19"/>
      <c r="G2" s="19"/>
      <c r="H2" s="19"/>
      <c r="I2" s="19"/>
      <c r="J2" s="21"/>
      <c r="K2" s="21"/>
      <c r="L2" s="21"/>
      <c r="M2" s="21"/>
      <c r="N2" s="13"/>
      <c r="O2" s="13"/>
      <c r="P2" s="13"/>
      <c r="Q2" s="13"/>
      <c r="R2" s="13"/>
      <c r="S2" s="13"/>
    </row>
    <row r="3" spans="1:19" ht="8.25" customHeight="1">
      <c r="S3" s="25"/>
    </row>
    <row r="4" spans="1:19" ht="21" customHeight="1">
      <c r="B4" s="52"/>
      <c r="C4" s="50" t="s">
        <v>0</v>
      </c>
      <c r="D4" s="9" t="s">
        <v>40</v>
      </c>
      <c r="E4" s="10"/>
      <c r="F4" s="10"/>
      <c r="G4" s="10"/>
      <c r="H4" s="53" t="s">
        <v>39</v>
      </c>
      <c r="I4" s="53"/>
      <c r="J4" s="54" t="s">
        <v>41</v>
      </c>
      <c r="K4" s="54"/>
      <c r="L4" s="10"/>
      <c r="M4" s="10"/>
      <c r="N4" s="10"/>
      <c r="O4" s="12"/>
      <c r="P4" s="50" t="s">
        <v>1</v>
      </c>
      <c r="Q4" s="50" t="s">
        <v>2</v>
      </c>
      <c r="R4" s="50"/>
      <c r="S4" s="51"/>
    </row>
    <row r="5" spans="1:19" ht="33.75" customHeight="1">
      <c r="B5" s="52"/>
      <c r="C5" s="50"/>
      <c r="D5" s="8" t="s">
        <v>28</v>
      </c>
      <c r="E5" s="11" t="s">
        <v>29</v>
      </c>
      <c r="F5" s="11" t="s">
        <v>30</v>
      </c>
      <c r="G5" s="11" t="s">
        <v>31</v>
      </c>
      <c r="H5" s="8" t="s">
        <v>32</v>
      </c>
      <c r="I5" s="8" t="s">
        <v>33</v>
      </c>
      <c r="J5" s="8" t="s">
        <v>34</v>
      </c>
      <c r="K5" s="8" t="s">
        <v>35</v>
      </c>
      <c r="L5" s="8" t="s">
        <v>36</v>
      </c>
      <c r="M5" s="8" t="s">
        <v>37</v>
      </c>
      <c r="N5" s="8" t="s">
        <v>38</v>
      </c>
      <c r="O5" s="8" t="s">
        <v>3</v>
      </c>
      <c r="P5" s="50"/>
      <c r="Q5" s="17" t="s">
        <v>19</v>
      </c>
      <c r="R5" s="8" t="s">
        <v>48</v>
      </c>
      <c r="S5" s="9" t="s">
        <v>18</v>
      </c>
    </row>
    <row r="6" spans="1:19" s="33" customFormat="1" ht="25.5" customHeight="1">
      <c r="A6" s="32"/>
      <c r="B6" s="12" t="s">
        <v>45</v>
      </c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  <c r="K6" s="34">
        <v>9</v>
      </c>
      <c r="L6" s="34">
        <v>10</v>
      </c>
      <c r="M6" s="34">
        <v>11</v>
      </c>
      <c r="N6" s="34">
        <v>12</v>
      </c>
      <c r="O6" s="34">
        <v>13</v>
      </c>
      <c r="P6" s="34">
        <v>14</v>
      </c>
      <c r="Q6" s="34">
        <v>15</v>
      </c>
      <c r="R6" s="34">
        <v>16</v>
      </c>
      <c r="S6" s="31">
        <v>17</v>
      </c>
    </row>
    <row r="7" spans="1:19" hidden="1">
      <c r="A7" s="32"/>
      <c r="B7" s="38"/>
      <c r="C7" s="27"/>
      <c r="D7" s="16"/>
      <c r="E7" s="39"/>
      <c r="F7" s="38"/>
      <c r="G7" s="16"/>
      <c r="H7" s="38"/>
      <c r="I7" s="16"/>
      <c r="J7" s="16"/>
      <c r="K7" s="16"/>
      <c r="L7" s="16"/>
      <c r="M7" s="16"/>
      <c r="N7" s="16"/>
      <c r="O7" s="16"/>
      <c r="P7" s="16"/>
      <c r="Q7" s="15"/>
      <c r="R7" s="16"/>
      <c r="S7" s="38"/>
    </row>
    <row r="8" spans="1:19">
      <c r="A8" s="32"/>
      <c r="B8" s="40" t="s">
        <v>50</v>
      </c>
      <c r="C8" s="16"/>
      <c r="D8" s="16"/>
      <c r="E8" s="16"/>
      <c r="F8" s="38"/>
      <c r="G8" s="16"/>
      <c r="H8" s="38"/>
      <c r="I8" s="16"/>
      <c r="J8" s="16"/>
      <c r="K8" s="16"/>
      <c r="L8" s="16"/>
      <c r="M8" s="16"/>
      <c r="N8" s="16"/>
      <c r="O8" s="16"/>
      <c r="P8" s="16"/>
      <c r="Q8" s="15"/>
      <c r="R8" s="16"/>
      <c r="S8" s="38"/>
    </row>
    <row r="9" spans="1:19" ht="12.75" customHeight="1">
      <c r="A9" s="29">
        <v>1</v>
      </c>
      <c r="B9" s="37" t="s">
        <v>24</v>
      </c>
      <c r="C9" s="41">
        <v>1268989</v>
      </c>
      <c r="D9" s="42">
        <v>154840</v>
      </c>
      <c r="E9" s="41">
        <v>135609</v>
      </c>
      <c r="F9" s="42">
        <v>119357</v>
      </c>
      <c r="G9" s="41">
        <v>112644</v>
      </c>
      <c r="H9" s="42">
        <v>136053</v>
      </c>
      <c r="I9" s="41">
        <v>112769</v>
      </c>
      <c r="J9" s="41">
        <v>93500</v>
      </c>
      <c r="K9" s="41">
        <v>73988</v>
      </c>
      <c r="L9" s="41">
        <v>140705</v>
      </c>
      <c r="M9" s="41">
        <v>112505</v>
      </c>
      <c r="N9" s="41">
        <v>36021</v>
      </c>
      <c r="O9" s="42">
        <v>40968</v>
      </c>
      <c r="P9" s="42">
        <v>30</v>
      </c>
      <c r="Q9" s="42">
        <v>432021</v>
      </c>
      <c r="R9" s="42">
        <v>735378</v>
      </c>
      <c r="S9" s="43">
        <v>101560</v>
      </c>
    </row>
    <row r="10" spans="1:19" ht="12.75" customHeight="1">
      <c r="A10" s="18">
        <v>2</v>
      </c>
      <c r="B10" s="36" t="s">
        <v>42</v>
      </c>
      <c r="C10" s="45">
        <f t="shared" ref="C10:S10" si="0">IF(SUM(C9)-SUM(C30)&gt;0,SUM(C9)-SUM(C30),"-")</f>
        <v>1263389</v>
      </c>
      <c r="D10" s="41">
        <f t="shared" si="0"/>
        <v>153958</v>
      </c>
      <c r="E10" s="41">
        <f t="shared" si="0"/>
        <v>135060</v>
      </c>
      <c r="F10" s="41">
        <f t="shared" si="0"/>
        <v>118941</v>
      </c>
      <c r="G10" s="41">
        <f t="shared" si="0"/>
        <v>112035</v>
      </c>
      <c r="H10" s="41">
        <f t="shared" si="0"/>
        <v>135372</v>
      </c>
      <c r="I10" s="41">
        <f t="shared" si="0"/>
        <v>112221</v>
      </c>
      <c r="J10" s="41">
        <f t="shared" si="0"/>
        <v>93135</v>
      </c>
      <c r="K10" s="41">
        <f t="shared" si="0"/>
        <v>73690</v>
      </c>
      <c r="L10" s="41">
        <f t="shared" si="0"/>
        <v>140156</v>
      </c>
      <c r="M10" s="41">
        <f t="shared" si="0"/>
        <v>112122</v>
      </c>
      <c r="N10" s="41">
        <f t="shared" si="0"/>
        <v>35883</v>
      </c>
      <c r="O10" s="41">
        <f t="shared" si="0"/>
        <v>40790</v>
      </c>
      <c r="P10" s="41">
        <f t="shared" si="0"/>
        <v>26</v>
      </c>
      <c r="Q10" s="41">
        <f t="shared" si="0"/>
        <v>430087</v>
      </c>
      <c r="R10" s="41">
        <f t="shared" si="0"/>
        <v>732141</v>
      </c>
      <c r="S10" s="44">
        <f t="shared" si="0"/>
        <v>101135</v>
      </c>
    </row>
    <row r="11" spans="1:19" ht="11.25" customHeight="1">
      <c r="B11" s="2" t="s">
        <v>27</v>
      </c>
      <c r="C11" s="16"/>
      <c r="D11" s="15"/>
      <c r="E11" s="16"/>
      <c r="F11" s="15"/>
      <c r="G11" s="16"/>
      <c r="H11" s="15"/>
      <c r="I11" s="16"/>
      <c r="J11" s="16"/>
      <c r="K11" s="16"/>
      <c r="L11" s="16"/>
      <c r="M11" s="15"/>
      <c r="N11" s="16"/>
      <c r="O11" s="15"/>
      <c r="P11" s="16"/>
      <c r="Q11" s="15"/>
      <c r="R11" s="16"/>
      <c r="S11" s="15"/>
    </row>
    <row r="12" spans="1:19" ht="12" customHeight="1">
      <c r="A12" s="18">
        <v>3</v>
      </c>
      <c r="B12" s="3" t="s">
        <v>26</v>
      </c>
      <c r="C12" s="41">
        <v>1263117</v>
      </c>
      <c r="D12" s="41">
        <v>153917</v>
      </c>
      <c r="E12" s="41">
        <v>135031</v>
      </c>
      <c r="F12" s="41">
        <v>118922</v>
      </c>
      <c r="G12" s="41">
        <v>112012</v>
      </c>
      <c r="H12" s="41">
        <v>135336</v>
      </c>
      <c r="I12" s="41">
        <v>112191</v>
      </c>
      <c r="J12" s="41">
        <v>93113</v>
      </c>
      <c r="K12" s="41">
        <v>73675</v>
      </c>
      <c r="L12" s="41">
        <v>140134</v>
      </c>
      <c r="M12" s="41">
        <v>112100</v>
      </c>
      <c r="N12" s="41">
        <v>35876</v>
      </c>
      <c r="O12" s="41">
        <v>40784</v>
      </c>
      <c r="P12" s="41">
        <v>26</v>
      </c>
      <c r="Q12" s="41">
        <v>429995</v>
      </c>
      <c r="R12" s="41">
        <v>731978</v>
      </c>
      <c r="S12" s="44">
        <v>101118</v>
      </c>
    </row>
    <row r="13" spans="1:19" ht="22.5" customHeight="1">
      <c r="A13" s="18">
        <v>4</v>
      </c>
      <c r="B13" s="4" t="s">
        <v>49</v>
      </c>
      <c r="C13" s="41">
        <v>59</v>
      </c>
      <c r="D13" s="41">
        <v>11</v>
      </c>
      <c r="E13" s="41">
        <v>5</v>
      </c>
      <c r="F13" s="41">
        <v>5</v>
      </c>
      <c r="G13" s="41">
        <v>4</v>
      </c>
      <c r="H13" s="41">
        <v>5</v>
      </c>
      <c r="I13" s="41">
        <v>3</v>
      </c>
      <c r="J13" s="41">
        <v>7</v>
      </c>
      <c r="K13" s="41">
        <v>4</v>
      </c>
      <c r="L13" s="41">
        <v>8</v>
      </c>
      <c r="M13" s="41">
        <v>6</v>
      </c>
      <c r="N13" s="41" t="s">
        <v>51</v>
      </c>
      <c r="O13" s="41">
        <v>1</v>
      </c>
      <c r="P13" s="41" t="s">
        <v>51</v>
      </c>
      <c r="Q13" s="41">
        <v>21</v>
      </c>
      <c r="R13" s="41">
        <v>36</v>
      </c>
      <c r="S13" s="44">
        <v>2</v>
      </c>
    </row>
    <row r="14" spans="1:19" ht="12" customHeight="1">
      <c r="A14" s="18">
        <v>5</v>
      </c>
      <c r="B14" s="3" t="s">
        <v>25</v>
      </c>
      <c r="C14" s="41">
        <v>32</v>
      </c>
      <c r="D14" s="41">
        <v>2</v>
      </c>
      <c r="E14" s="41">
        <v>4</v>
      </c>
      <c r="F14" s="41">
        <v>1</v>
      </c>
      <c r="G14" s="41">
        <v>1</v>
      </c>
      <c r="H14" s="41">
        <v>2</v>
      </c>
      <c r="I14" s="41">
        <v>8</v>
      </c>
      <c r="J14" s="41">
        <v>3</v>
      </c>
      <c r="K14" s="41">
        <v>2</v>
      </c>
      <c r="L14" s="41">
        <v>4</v>
      </c>
      <c r="M14" s="41">
        <v>3</v>
      </c>
      <c r="N14" s="41">
        <v>1</v>
      </c>
      <c r="O14" s="41">
        <v>1</v>
      </c>
      <c r="P14" s="41" t="s">
        <v>51</v>
      </c>
      <c r="Q14" s="41">
        <v>7</v>
      </c>
      <c r="R14" s="41">
        <v>23</v>
      </c>
      <c r="S14" s="44">
        <v>2</v>
      </c>
    </row>
    <row r="15" spans="1:19" ht="11.25" customHeight="1">
      <c r="B15" s="4" t="s">
        <v>6</v>
      </c>
      <c r="C15" s="16"/>
      <c r="D15" s="15"/>
      <c r="E15" s="16"/>
      <c r="F15" s="15"/>
      <c r="G15" s="16"/>
      <c r="H15" s="15"/>
      <c r="I15" s="16"/>
      <c r="J15" s="16"/>
      <c r="K15" s="16"/>
      <c r="L15" s="16"/>
      <c r="M15" s="15"/>
      <c r="N15" s="16"/>
      <c r="O15" s="15"/>
      <c r="P15" s="16"/>
      <c r="Q15" s="15"/>
      <c r="R15" s="16"/>
      <c r="S15" s="15"/>
    </row>
    <row r="16" spans="1:19" ht="12" customHeight="1">
      <c r="A16" s="18">
        <v>6</v>
      </c>
      <c r="B16" s="5" t="s">
        <v>7</v>
      </c>
      <c r="C16" s="41">
        <v>27</v>
      </c>
      <c r="D16" s="41">
        <v>1</v>
      </c>
      <c r="E16" s="41">
        <v>4</v>
      </c>
      <c r="F16" s="41">
        <v>1</v>
      </c>
      <c r="G16" s="41">
        <v>1</v>
      </c>
      <c r="H16" s="41">
        <v>2</v>
      </c>
      <c r="I16" s="41">
        <v>5</v>
      </c>
      <c r="J16" s="41">
        <v>2</v>
      </c>
      <c r="K16" s="41">
        <v>2</v>
      </c>
      <c r="L16" s="41">
        <v>4</v>
      </c>
      <c r="M16" s="41">
        <v>3</v>
      </c>
      <c r="N16" s="41">
        <v>1</v>
      </c>
      <c r="O16" s="41">
        <v>1</v>
      </c>
      <c r="P16" s="41" t="s">
        <v>51</v>
      </c>
      <c r="Q16" s="41">
        <v>6</v>
      </c>
      <c r="R16" s="41">
        <v>19</v>
      </c>
      <c r="S16" s="44">
        <v>2</v>
      </c>
    </row>
    <row r="17" spans="1:19" ht="12" customHeight="1">
      <c r="A17" s="18">
        <v>7</v>
      </c>
      <c r="B17" s="6" t="s">
        <v>8</v>
      </c>
      <c r="C17" s="41">
        <v>4</v>
      </c>
      <c r="D17" s="41" t="s">
        <v>51</v>
      </c>
      <c r="E17" s="41" t="s">
        <v>51</v>
      </c>
      <c r="F17" s="41" t="s">
        <v>51</v>
      </c>
      <c r="G17" s="41">
        <v>1</v>
      </c>
      <c r="H17" s="41" t="s">
        <v>51</v>
      </c>
      <c r="I17" s="41">
        <v>1</v>
      </c>
      <c r="J17" s="41" t="s">
        <v>51</v>
      </c>
      <c r="K17" s="41" t="s">
        <v>51</v>
      </c>
      <c r="L17" s="41">
        <v>1</v>
      </c>
      <c r="M17" s="41">
        <v>1</v>
      </c>
      <c r="N17" s="41" t="s">
        <v>51</v>
      </c>
      <c r="O17" s="41" t="s">
        <v>51</v>
      </c>
      <c r="P17" s="41" t="s">
        <v>51</v>
      </c>
      <c r="Q17" s="41" t="s">
        <v>51</v>
      </c>
      <c r="R17" s="41">
        <v>4</v>
      </c>
      <c r="S17" s="44" t="s">
        <v>51</v>
      </c>
    </row>
    <row r="18" spans="1:19" ht="12" customHeight="1">
      <c r="A18" s="18">
        <v>8</v>
      </c>
      <c r="B18" s="6" t="s">
        <v>11</v>
      </c>
      <c r="C18" s="41">
        <v>1</v>
      </c>
      <c r="D18" s="41" t="s">
        <v>51</v>
      </c>
      <c r="E18" s="41" t="s">
        <v>51</v>
      </c>
      <c r="F18" s="41" t="s">
        <v>51</v>
      </c>
      <c r="G18" s="41" t="s">
        <v>51</v>
      </c>
      <c r="H18" s="41" t="s">
        <v>51</v>
      </c>
      <c r="I18" s="41" t="s">
        <v>51</v>
      </c>
      <c r="J18" s="41" t="s">
        <v>51</v>
      </c>
      <c r="K18" s="41">
        <v>1</v>
      </c>
      <c r="L18" s="41" t="s">
        <v>51</v>
      </c>
      <c r="M18" s="41" t="s">
        <v>51</v>
      </c>
      <c r="N18" s="41" t="s">
        <v>51</v>
      </c>
      <c r="O18" s="41" t="s">
        <v>51</v>
      </c>
      <c r="P18" s="41" t="s">
        <v>51</v>
      </c>
      <c r="Q18" s="41" t="s">
        <v>51</v>
      </c>
      <c r="R18" s="41">
        <v>1</v>
      </c>
      <c r="S18" s="44" t="s">
        <v>51</v>
      </c>
    </row>
    <row r="19" spans="1:19" ht="12" customHeight="1">
      <c r="A19" s="18">
        <v>10</v>
      </c>
      <c r="B19" s="6" t="s">
        <v>14</v>
      </c>
      <c r="C19" s="41">
        <v>8</v>
      </c>
      <c r="D19" s="41" t="s">
        <v>51</v>
      </c>
      <c r="E19" s="41">
        <v>2</v>
      </c>
      <c r="F19" s="41" t="s">
        <v>51</v>
      </c>
      <c r="G19" s="41" t="s">
        <v>51</v>
      </c>
      <c r="H19" s="41">
        <v>1</v>
      </c>
      <c r="I19" s="41">
        <v>2</v>
      </c>
      <c r="J19" s="41">
        <v>1</v>
      </c>
      <c r="K19" s="41" t="s">
        <v>51</v>
      </c>
      <c r="L19" s="41">
        <v>1</v>
      </c>
      <c r="M19" s="41" t="s">
        <v>51</v>
      </c>
      <c r="N19" s="41" t="s">
        <v>51</v>
      </c>
      <c r="O19" s="41">
        <v>1</v>
      </c>
      <c r="P19" s="41" t="s">
        <v>51</v>
      </c>
      <c r="Q19" s="41">
        <v>2</v>
      </c>
      <c r="R19" s="41">
        <v>5</v>
      </c>
      <c r="S19" s="44">
        <v>1</v>
      </c>
    </row>
    <row r="20" spans="1:19" ht="12" customHeight="1">
      <c r="A20" s="18">
        <v>11</v>
      </c>
      <c r="B20" s="6" t="s">
        <v>13</v>
      </c>
      <c r="C20" s="41">
        <v>1</v>
      </c>
      <c r="D20" s="41" t="s">
        <v>51</v>
      </c>
      <c r="E20" s="41" t="s">
        <v>51</v>
      </c>
      <c r="F20" s="41" t="s">
        <v>51</v>
      </c>
      <c r="G20" s="41" t="s">
        <v>51</v>
      </c>
      <c r="H20" s="41" t="s">
        <v>51</v>
      </c>
      <c r="I20" s="41" t="s">
        <v>51</v>
      </c>
      <c r="J20" s="41" t="s">
        <v>51</v>
      </c>
      <c r="K20" s="41" t="s">
        <v>51</v>
      </c>
      <c r="L20" s="41">
        <v>1</v>
      </c>
      <c r="M20" s="41" t="s">
        <v>51</v>
      </c>
      <c r="N20" s="41" t="s">
        <v>51</v>
      </c>
      <c r="O20" s="41" t="s">
        <v>51</v>
      </c>
      <c r="P20" s="41" t="s">
        <v>51</v>
      </c>
      <c r="Q20" s="41" t="s">
        <v>51</v>
      </c>
      <c r="R20" s="41">
        <v>1</v>
      </c>
      <c r="S20" s="44" t="s">
        <v>51</v>
      </c>
    </row>
    <row r="21" spans="1:19" ht="12" customHeight="1">
      <c r="A21" s="18">
        <v>12</v>
      </c>
      <c r="B21" s="6" t="s">
        <v>15</v>
      </c>
      <c r="C21" s="41">
        <v>3</v>
      </c>
      <c r="D21" s="41">
        <v>1</v>
      </c>
      <c r="E21" s="41">
        <v>1</v>
      </c>
      <c r="F21" s="41" t="s">
        <v>51</v>
      </c>
      <c r="G21" s="41" t="s">
        <v>51</v>
      </c>
      <c r="H21" s="41" t="s">
        <v>51</v>
      </c>
      <c r="I21" s="41">
        <v>1</v>
      </c>
      <c r="J21" s="41" t="s">
        <v>51</v>
      </c>
      <c r="K21" s="41" t="s">
        <v>51</v>
      </c>
      <c r="L21" s="41" t="s">
        <v>51</v>
      </c>
      <c r="M21" s="41" t="s">
        <v>51</v>
      </c>
      <c r="N21" s="41" t="s">
        <v>51</v>
      </c>
      <c r="O21" s="41" t="s">
        <v>51</v>
      </c>
      <c r="P21" s="41" t="s">
        <v>51</v>
      </c>
      <c r="Q21" s="41">
        <v>2</v>
      </c>
      <c r="R21" s="41">
        <v>1</v>
      </c>
      <c r="S21" s="44" t="s">
        <v>51</v>
      </c>
    </row>
    <row r="22" spans="1:19" ht="12" customHeight="1">
      <c r="A22" s="18">
        <v>13</v>
      </c>
      <c r="B22" s="6" t="s">
        <v>16</v>
      </c>
      <c r="C22" s="41">
        <v>2</v>
      </c>
      <c r="D22" s="41" t="s">
        <v>51</v>
      </c>
      <c r="E22" s="41" t="s">
        <v>51</v>
      </c>
      <c r="F22" s="41" t="s">
        <v>51</v>
      </c>
      <c r="G22" s="41" t="s">
        <v>51</v>
      </c>
      <c r="H22" s="41">
        <v>1</v>
      </c>
      <c r="I22" s="41">
        <v>1</v>
      </c>
      <c r="J22" s="41" t="s">
        <v>51</v>
      </c>
      <c r="K22" s="41" t="s">
        <v>51</v>
      </c>
      <c r="L22" s="41" t="s">
        <v>51</v>
      </c>
      <c r="M22" s="41" t="s">
        <v>51</v>
      </c>
      <c r="N22" s="41" t="s">
        <v>51</v>
      </c>
      <c r="O22" s="41" t="s">
        <v>51</v>
      </c>
      <c r="P22" s="41" t="s">
        <v>51</v>
      </c>
      <c r="Q22" s="41" t="s">
        <v>51</v>
      </c>
      <c r="R22" s="41">
        <v>2</v>
      </c>
      <c r="S22" s="44" t="s">
        <v>51</v>
      </c>
    </row>
    <row r="23" spans="1:19" ht="12" customHeight="1">
      <c r="A23" s="18">
        <v>15</v>
      </c>
      <c r="B23" s="6" t="s">
        <v>17</v>
      </c>
      <c r="C23" s="41">
        <v>1</v>
      </c>
      <c r="D23" s="41" t="s">
        <v>51</v>
      </c>
      <c r="E23" s="41" t="s">
        <v>51</v>
      </c>
      <c r="F23" s="41" t="s">
        <v>51</v>
      </c>
      <c r="G23" s="41" t="s">
        <v>51</v>
      </c>
      <c r="H23" s="41" t="s">
        <v>51</v>
      </c>
      <c r="I23" s="41" t="s">
        <v>51</v>
      </c>
      <c r="J23" s="41" t="s">
        <v>51</v>
      </c>
      <c r="K23" s="41">
        <v>1</v>
      </c>
      <c r="L23" s="41" t="s">
        <v>51</v>
      </c>
      <c r="M23" s="41" t="s">
        <v>51</v>
      </c>
      <c r="N23" s="41" t="s">
        <v>51</v>
      </c>
      <c r="O23" s="41" t="s">
        <v>51</v>
      </c>
      <c r="P23" s="41" t="s">
        <v>51</v>
      </c>
      <c r="Q23" s="41" t="s">
        <v>51</v>
      </c>
      <c r="R23" s="41">
        <v>1</v>
      </c>
      <c r="S23" s="44" t="s">
        <v>51</v>
      </c>
    </row>
    <row r="24" spans="1:19" ht="12" customHeight="1">
      <c r="A24" s="18">
        <v>16</v>
      </c>
      <c r="B24" s="6" t="s">
        <v>9</v>
      </c>
      <c r="C24" s="41">
        <v>7</v>
      </c>
      <c r="D24" s="41" t="s">
        <v>51</v>
      </c>
      <c r="E24" s="41">
        <v>1</v>
      </c>
      <c r="F24" s="41">
        <v>1</v>
      </c>
      <c r="G24" s="41" t="s">
        <v>51</v>
      </c>
      <c r="H24" s="41" t="s">
        <v>51</v>
      </c>
      <c r="I24" s="41" t="s">
        <v>51</v>
      </c>
      <c r="J24" s="41">
        <v>1</v>
      </c>
      <c r="K24" s="41" t="s">
        <v>51</v>
      </c>
      <c r="L24" s="41">
        <v>1</v>
      </c>
      <c r="M24" s="41">
        <v>2</v>
      </c>
      <c r="N24" s="41">
        <v>1</v>
      </c>
      <c r="O24" s="41" t="s">
        <v>51</v>
      </c>
      <c r="P24" s="41" t="s">
        <v>51</v>
      </c>
      <c r="Q24" s="41">
        <v>2</v>
      </c>
      <c r="R24" s="41">
        <v>4</v>
      </c>
      <c r="S24" s="44">
        <v>1</v>
      </c>
    </row>
    <row r="25" spans="1:19" ht="12" customHeight="1">
      <c r="A25" s="18">
        <v>17</v>
      </c>
      <c r="B25" s="5" t="s">
        <v>20</v>
      </c>
      <c r="C25" s="41">
        <v>5</v>
      </c>
      <c r="D25" s="41">
        <v>1</v>
      </c>
      <c r="E25" s="41" t="s">
        <v>51</v>
      </c>
      <c r="F25" s="41" t="s">
        <v>51</v>
      </c>
      <c r="G25" s="41" t="s">
        <v>51</v>
      </c>
      <c r="H25" s="41" t="s">
        <v>51</v>
      </c>
      <c r="I25" s="41">
        <v>3</v>
      </c>
      <c r="J25" s="41">
        <v>1</v>
      </c>
      <c r="K25" s="41" t="s">
        <v>51</v>
      </c>
      <c r="L25" s="41" t="s">
        <v>51</v>
      </c>
      <c r="M25" s="41" t="s">
        <v>51</v>
      </c>
      <c r="N25" s="41" t="s">
        <v>51</v>
      </c>
      <c r="O25" s="41" t="s">
        <v>51</v>
      </c>
      <c r="P25" s="41" t="s">
        <v>51</v>
      </c>
      <c r="Q25" s="41">
        <v>1</v>
      </c>
      <c r="R25" s="41">
        <v>4</v>
      </c>
      <c r="S25" s="44" t="s">
        <v>51</v>
      </c>
    </row>
    <row r="26" spans="1:19" ht="12" customHeight="1">
      <c r="A26" s="18">
        <v>22</v>
      </c>
      <c r="B26" s="6" t="s">
        <v>12</v>
      </c>
      <c r="C26" s="41">
        <v>4</v>
      </c>
      <c r="D26" s="41" t="s">
        <v>51</v>
      </c>
      <c r="E26" s="41" t="s">
        <v>51</v>
      </c>
      <c r="F26" s="41" t="s">
        <v>51</v>
      </c>
      <c r="G26" s="41" t="s">
        <v>51</v>
      </c>
      <c r="H26" s="41" t="s">
        <v>51</v>
      </c>
      <c r="I26" s="41">
        <v>3</v>
      </c>
      <c r="J26" s="41">
        <v>1</v>
      </c>
      <c r="K26" s="41" t="s">
        <v>51</v>
      </c>
      <c r="L26" s="41" t="s">
        <v>51</v>
      </c>
      <c r="M26" s="41" t="s">
        <v>51</v>
      </c>
      <c r="N26" s="41" t="s">
        <v>51</v>
      </c>
      <c r="O26" s="41" t="s">
        <v>51</v>
      </c>
      <c r="P26" s="41" t="s">
        <v>51</v>
      </c>
      <c r="Q26" s="41" t="s">
        <v>51</v>
      </c>
      <c r="R26" s="41">
        <v>4</v>
      </c>
      <c r="S26" s="44" t="s">
        <v>51</v>
      </c>
    </row>
    <row r="27" spans="1:19" ht="12" customHeight="1">
      <c r="A27" s="18">
        <v>25</v>
      </c>
      <c r="B27" s="6" t="s">
        <v>21</v>
      </c>
      <c r="C27" s="41">
        <v>1</v>
      </c>
      <c r="D27" s="41">
        <v>1</v>
      </c>
      <c r="E27" s="41" t="s">
        <v>51</v>
      </c>
      <c r="F27" s="41" t="s">
        <v>51</v>
      </c>
      <c r="G27" s="41" t="s">
        <v>51</v>
      </c>
      <c r="H27" s="41" t="s">
        <v>51</v>
      </c>
      <c r="I27" s="41" t="s">
        <v>51</v>
      </c>
      <c r="J27" s="41" t="s">
        <v>51</v>
      </c>
      <c r="K27" s="41" t="s">
        <v>51</v>
      </c>
      <c r="L27" s="41" t="s">
        <v>51</v>
      </c>
      <c r="M27" s="41" t="s">
        <v>51</v>
      </c>
      <c r="N27" s="41" t="s">
        <v>51</v>
      </c>
      <c r="O27" s="41" t="s">
        <v>51</v>
      </c>
      <c r="P27" s="41" t="s">
        <v>51</v>
      </c>
      <c r="Q27" s="41">
        <v>1</v>
      </c>
      <c r="R27" s="41" t="s">
        <v>51</v>
      </c>
      <c r="S27" s="44" t="s">
        <v>51</v>
      </c>
    </row>
    <row r="28" spans="1:19" ht="12" customHeight="1">
      <c r="A28" s="18">
        <v>49</v>
      </c>
      <c r="B28" s="35" t="s">
        <v>10</v>
      </c>
      <c r="C28" s="41" t="s">
        <v>51</v>
      </c>
      <c r="D28" s="41" t="s">
        <v>51</v>
      </c>
      <c r="E28" s="41" t="s">
        <v>51</v>
      </c>
      <c r="F28" s="41" t="s">
        <v>51</v>
      </c>
      <c r="G28" s="41" t="s">
        <v>51</v>
      </c>
      <c r="H28" s="41" t="s">
        <v>51</v>
      </c>
      <c r="I28" s="41" t="s">
        <v>51</v>
      </c>
      <c r="J28" s="41" t="s">
        <v>51</v>
      </c>
      <c r="K28" s="41" t="s">
        <v>51</v>
      </c>
      <c r="L28" s="41" t="s">
        <v>51</v>
      </c>
      <c r="M28" s="41" t="s">
        <v>51</v>
      </c>
      <c r="N28" s="41" t="s">
        <v>51</v>
      </c>
      <c r="O28" s="41" t="s">
        <v>51</v>
      </c>
      <c r="P28" s="41" t="s">
        <v>51</v>
      </c>
      <c r="Q28" s="41" t="s">
        <v>51</v>
      </c>
      <c r="R28" s="41" t="s">
        <v>51</v>
      </c>
      <c r="S28" s="44" t="s">
        <v>51</v>
      </c>
    </row>
    <row r="29" spans="1:19" ht="12" customHeight="1">
      <c r="A29" s="18">
        <v>50</v>
      </c>
      <c r="B29" s="7" t="s">
        <v>43</v>
      </c>
      <c r="C29" s="41">
        <v>240</v>
      </c>
      <c r="D29" s="41">
        <v>39</v>
      </c>
      <c r="E29" s="41">
        <v>25</v>
      </c>
      <c r="F29" s="41">
        <v>18</v>
      </c>
      <c r="G29" s="41">
        <v>22</v>
      </c>
      <c r="H29" s="41">
        <v>34</v>
      </c>
      <c r="I29" s="41">
        <v>22</v>
      </c>
      <c r="J29" s="41">
        <v>19</v>
      </c>
      <c r="K29" s="41">
        <v>13</v>
      </c>
      <c r="L29" s="41">
        <v>18</v>
      </c>
      <c r="M29" s="41">
        <v>19</v>
      </c>
      <c r="N29" s="41">
        <v>6</v>
      </c>
      <c r="O29" s="41">
        <v>5</v>
      </c>
      <c r="P29" s="41" t="s">
        <v>51</v>
      </c>
      <c r="Q29" s="41">
        <v>85</v>
      </c>
      <c r="R29" s="41">
        <v>140</v>
      </c>
      <c r="S29" s="44">
        <v>15</v>
      </c>
    </row>
    <row r="30" spans="1:19" ht="12" customHeight="1">
      <c r="A30" s="18">
        <v>51</v>
      </c>
      <c r="B30" s="7" t="s">
        <v>44</v>
      </c>
      <c r="C30" s="41">
        <v>5600</v>
      </c>
      <c r="D30" s="41">
        <v>882</v>
      </c>
      <c r="E30" s="41">
        <v>549</v>
      </c>
      <c r="F30" s="41">
        <v>416</v>
      </c>
      <c r="G30" s="41">
        <v>609</v>
      </c>
      <c r="H30" s="41">
        <v>681</v>
      </c>
      <c r="I30" s="41">
        <v>548</v>
      </c>
      <c r="J30" s="41">
        <v>365</v>
      </c>
      <c r="K30" s="41">
        <v>298</v>
      </c>
      <c r="L30" s="41">
        <v>549</v>
      </c>
      <c r="M30" s="41">
        <v>383</v>
      </c>
      <c r="N30" s="41">
        <v>138</v>
      </c>
      <c r="O30" s="41">
        <v>178</v>
      </c>
      <c r="P30" s="41">
        <v>4</v>
      </c>
      <c r="Q30" s="41">
        <v>1934</v>
      </c>
      <c r="R30" s="41">
        <v>3237</v>
      </c>
      <c r="S30" s="44">
        <v>425</v>
      </c>
    </row>
    <row r="31" spans="1:19" ht="12.75" customHeight="1">
      <c r="A31" s="30">
        <v>52</v>
      </c>
      <c r="B31" s="1" t="s">
        <v>22</v>
      </c>
      <c r="C31" s="42">
        <v>443507</v>
      </c>
      <c r="D31" s="42">
        <v>48525</v>
      </c>
      <c r="E31" s="42">
        <v>44044</v>
      </c>
      <c r="F31" s="42">
        <v>39799</v>
      </c>
      <c r="G31" s="42">
        <v>37503</v>
      </c>
      <c r="H31" s="42">
        <v>52354</v>
      </c>
      <c r="I31" s="42">
        <v>43892</v>
      </c>
      <c r="J31" s="42">
        <v>36093</v>
      </c>
      <c r="K31" s="42">
        <v>27184</v>
      </c>
      <c r="L31" s="42">
        <v>50313</v>
      </c>
      <c r="M31" s="42">
        <v>38652</v>
      </c>
      <c r="N31" s="42">
        <v>13401</v>
      </c>
      <c r="O31" s="42">
        <v>11734</v>
      </c>
      <c r="P31" s="42">
        <v>13</v>
      </c>
      <c r="Q31" s="42">
        <v>139664</v>
      </c>
      <c r="R31" s="42">
        <v>270482</v>
      </c>
      <c r="S31" s="43">
        <v>33348</v>
      </c>
    </row>
    <row r="32" spans="1:19" ht="12" customHeight="1">
      <c r="A32" s="18">
        <v>53</v>
      </c>
      <c r="B32" s="3" t="s">
        <v>42</v>
      </c>
      <c r="C32" s="45">
        <f t="shared" ref="C32:S32" si="1">IF(SUM(C31)-SUM(C48)&gt;0,SUM(C31)-SUM(C48),"-")</f>
        <v>441643</v>
      </c>
      <c r="D32" s="41">
        <f t="shared" si="1"/>
        <v>48258</v>
      </c>
      <c r="E32" s="41">
        <f t="shared" si="1"/>
        <v>43856</v>
      </c>
      <c r="F32" s="41">
        <f t="shared" si="1"/>
        <v>39669</v>
      </c>
      <c r="G32" s="41">
        <f t="shared" si="1"/>
        <v>37300</v>
      </c>
      <c r="H32" s="41">
        <f t="shared" si="1"/>
        <v>52091</v>
      </c>
      <c r="I32" s="41">
        <f t="shared" si="1"/>
        <v>43695</v>
      </c>
      <c r="J32" s="41">
        <f t="shared" si="1"/>
        <v>35975</v>
      </c>
      <c r="K32" s="41">
        <f t="shared" si="1"/>
        <v>27091</v>
      </c>
      <c r="L32" s="41">
        <f t="shared" si="1"/>
        <v>50131</v>
      </c>
      <c r="M32" s="41">
        <f t="shared" si="1"/>
        <v>38531</v>
      </c>
      <c r="N32" s="41">
        <f t="shared" si="1"/>
        <v>13356</v>
      </c>
      <c r="O32" s="41">
        <f t="shared" si="1"/>
        <v>11679</v>
      </c>
      <c r="P32" s="41">
        <f t="shared" si="1"/>
        <v>11</v>
      </c>
      <c r="Q32" s="41">
        <f t="shared" si="1"/>
        <v>139041</v>
      </c>
      <c r="R32" s="41">
        <f t="shared" si="1"/>
        <v>269376</v>
      </c>
      <c r="S32" s="44">
        <f t="shared" si="1"/>
        <v>33215</v>
      </c>
    </row>
    <row r="33" spans="1:19" ht="12" customHeight="1">
      <c r="B33" s="2" t="s">
        <v>27</v>
      </c>
      <c r="C33" s="16"/>
      <c r="D33" s="15"/>
      <c r="E33" s="16"/>
      <c r="F33" s="15"/>
      <c r="G33" s="16"/>
      <c r="H33" s="15"/>
      <c r="I33" s="16"/>
      <c r="J33" s="16"/>
      <c r="K33" s="16"/>
      <c r="L33" s="28"/>
      <c r="M33" s="15"/>
      <c r="N33" s="16"/>
      <c r="O33" s="15"/>
      <c r="P33" s="16"/>
      <c r="Q33" s="15"/>
      <c r="R33" s="16"/>
      <c r="S33" s="15"/>
    </row>
    <row r="34" spans="1:19" ht="12" customHeight="1">
      <c r="A34" s="18">
        <v>54</v>
      </c>
      <c r="B34" s="7" t="s">
        <v>4</v>
      </c>
      <c r="C34" s="41">
        <v>441543</v>
      </c>
      <c r="D34" s="41">
        <v>48246</v>
      </c>
      <c r="E34" s="41">
        <v>43847</v>
      </c>
      <c r="F34" s="41">
        <v>39663</v>
      </c>
      <c r="G34" s="41">
        <v>37296</v>
      </c>
      <c r="H34" s="41">
        <v>52072</v>
      </c>
      <c r="I34" s="41">
        <v>43680</v>
      </c>
      <c r="J34" s="41">
        <v>35968</v>
      </c>
      <c r="K34" s="41">
        <v>27085</v>
      </c>
      <c r="L34" s="41">
        <v>50123</v>
      </c>
      <c r="M34" s="41">
        <v>38520</v>
      </c>
      <c r="N34" s="41">
        <v>13354</v>
      </c>
      <c r="O34" s="41">
        <v>11678</v>
      </c>
      <c r="P34" s="41">
        <v>11</v>
      </c>
      <c r="Q34" s="41">
        <v>139014</v>
      </c>
      <c r="R34" s="41">
        <v>269307</v>
      </c>
      <c r="S34" s="44">
        <v>33211</v>
      </c>
    </row>
    <row r="35" spans="1:19" ht="22.5" customHeight="1">
      <c r="A35" s="18">
        <v>55</v>
      </c>
      <c r="B35" s="4" t="s">
        <v>49</v>
      </c>
      <c r="C35" s="41">
        <v>51</v>
      </c>
      <c r="D35" s="41">
        <v>7</v>
      </c>
      <c r="E35" s="41">
        <v>5</v>
      </c>
      <c r="F35" s="41">
        <v>5</v>
      </c>
      <c r="G35" s="41">
        <v>4</v>
      </c>
      <c r="H35" s="41">
        <v>5</v>
      </c>
      <c r="I35" s="41">
        <v>3</v>
      </c>
      <c r="J35" s="41">
        <v>5</v>
      </c>
      <c r="K35" s="41">
        <v>4</v>
      </c>
      <c r="L35" s="41">
        <v>6</v>
      </c>
      <c r="M35" s="41">
        <v>6</v>
      </c>
      <c r="N35" s="41" t="s">
        <v>51</v>
      </c>
      <c r="O35" s="41">
        <v>1</v>
      </c>
      <c r="P35" s="41" t="s">
        <v>51</v>
      </c>
      <c r="Q35" s="41">
        <v>17</v>
      </c>
      <c r="R35" s="41">
        <v>32</v>
      </c>
      <c r="S35" s="44">
        <v>2</v>
      </c>
    </row>
    <row r="36" spans="1:19" ht="12" customHeight="1">
      <c r="A36" s="18">
        <v>56</v>
      </c>
      <c r="B36" s="7" t="s">
        <v>5</v>
      </c>
      <c r="C36" s="41">
        <v>14</v>
      </c>
      <c r="D36" s="41" t="s">
        <v>51</v>
      </c>
      <c r="E36" s="41">
        <v>2</v>
      </c>
      <c r="F36" s="41">
        <v>1</v>
      </c>
      <c r="G36" s="41">
        <v>1</v>
      </c>
      <c r="H36" s="41">
        <v>2</v>
      </c>
      <c r="I36" s="41">
        <v>4</v>
      </c>
      <c r="J36" s="41">
        <v>1</v>
      </c>
      <c r="K36" s="41" t="s">
        <v>51</v>
      </c>
      <c r="L36" s="41">
        <v>1</v>
      </c>
      <c r="M36" s="41">
        <v>2</v>
      </c>
      <c r="N36" s="41" t="s">
        <v>51</v>
      </c>
      <c r="O36" s="41" t="s">
        <v>51</v>
      </c>
      <c r="P36" s="41" t="s">
        <v>51</v>
      </c>
      <c r="Q36" s="41">
        <v>3</v>
      </c>
      <c r="R36" s="41">
        <v>11</v>
      </c>
      <c r="S36" s="44" t="s">
        <v>51</v>
      </c>
    </row>
    <row r="37" spans="1:19" ht="12" customHeight="1">
      <c r="B37" s="4" t="s">
        <v>6</v>
      </c>
      <c r="C37" s="16"/>
      <c r="D37" s="15"/>
      <c r="E37" s="16"/>
      <c r="F37" s="15"/>
      <c r="G37" s="16"/>
      <c r="H37" s="15"/>
      <c r="I37" s="16"/>
      <c r="J37" s="16"/>
      <c r="K37" s="16"/>
      <c r="L37" s="28"/>
      <c r="M37" s="15"/>
      <c r="N37" s="16"/>
      <c r="O37" s="15"/>
      <c r="P37" s="16"/>
      <c r="Q37" s="15"/>
      <c r="R37" s="16"/>
      <c r="S37" s="15"/>
    </row>
    <row r="38" spans="1:19" ht="12" customHeight="1">
      <c r="A38" s="18">
        <v>57</v>
      </c>
      <c r="B38" s="5" t="s">
        <v>7</v>
      </c>
      <c r="C38" s="41">
        <v>11</v>
      </c>
      <c r="D38" s="41" t="s">
        <v>51</v>
      </c>
      <c r="E38" s="41">
        <v>2</v>
      </c>
      <c r="F38" s="41">
        <v>1</v>
      </c>
      <c r="G38" s="41">
        <v>1</v>
      </c>
      <c r="H38" s="41">
        <v>2</v>
      </c>
      <c r="I38" s="41">
        <v>2</v>
      </c>
      <c r="J38" s="41" t="s">
        <v>51</v>
      </c>
      <c r="K38" s="41" t="s">
        <v>51</v>
      </c>
      <c r="L38" s="41">
        <v>1</v>
      </c>
      <c r="M38" s="41">
        <v>2</v>
      </c>
      <c r="N38" s="41" t="s">
        <v>51</v>
      </c>
      <c r="O38" s="41" t="s">
        <v>51</v>
      </c>
      <c r="P38" s="41" t="s">
        <v>51</v>
      </c>
      <c r="Q38" s="41">
        <v>3</v>
      </c>
      <c r="R38" s="41">
        <v>8</v>
      </c>
      <c r="S38" s="44" t="s">
        <v>51</v>
      </c>
    </row>
    <row r="39" spans="1:19" ht="12" customHeight="1">
      <c r="A39" s="18">
        <v>58</v>
      </c>
      <c r="B39" s="6" t="s">
        <v>8</v>
      </c>
      <c r="C39" s="41">
        <v>1</v>
      </c>
      <c r="D39" s="41" t="s">
        <v>51</v>
      </c>
      <c r="E39" s="41" t="s">
        <v>51</v>
      </c>
      <c r="F39" s="41" t="s">
        <v>51</v>
      </c>
      <c r="G39" s="41">
        <v>1</v>
      </c>
      <c r="H39" s="41" t="s">
        <v>51</v>
      </c>
      <c r="I39" s="41" t="s">
        <v>51</v>
      </c>
      <c r="J39" s="41" t="s">
        <v>51</v>
      </c>
      <c r="K39" s="41" t="s">
        <v>51</v>
      </c>
      <c r="L39" s="41" t="s">
        <v>51</v>
      </c>
      <c r="M39" s="41" t="s">
        <v>51</v>
      </c>
      <c r="N39" s="41" t="s">
        <v>51</v>
      </c>
      <c r="O39" s="41" t="s">
        <v>51</v>
      </c>
      <c r="P39" s="41" t="s">
        <v>51</v>
      </c>
      <c r="Q39" s="41" t="s">
        <v>51</v>
      </c>
      <c r="R39" s="41">
        <v>1</v>
      </c>
      <c r="S39" s="44" t="s">
        <v>51</v>
      </c>
    </row>
    <row r="40" spans="1:19" ht="12" customHeight="1">
      <c r="A40" s="18">
        <v>61</v>
      </c>
      <c r="B40" s="6" t="s">
        <v>14</v>
      </c>
      <c r="C40" s="41">
        <v>3</v>
      </c>
      <c r="D40" s="41" t="s">
        <v>51</v>
      </c>
      <c r="E40" s="41">
        <v>1</v>
      </c>
      <c r="F40" s="41" t="s">
        <v>51</v>
      </c>
      <c r="G40" s="41" t="s">
        <v>51</v>
      </c>
      <c r="H40" s="41">
        <v>1</v>
      </c>
      <c r="I40" s="41">
        <v>1</v>
      </c>
      <c r="J40" s="41" t="s">
        <v>51</v>
      </c>
      <c r="K40" s="41" t="s">
        <v>51</v>
      </c>
      <c r="L40" s="41" t="s">
        <v>51</v>
      </c>
      <c r="M40" s="41" t="s">
        <v>51</v>
      </c>
      <c r="N40" s="41" t="s">
        <v>51</v>
      </c>
      <c r="O40" s="41" t="s">
        <v>51</v>
      </c>
      <c r="P40" s="41" t="s">
        <v>51</v>
      </c>
      <c r="Q40" s="41">
        <v>1</v>
      </c>
      <c r="R40" s="41">
        <v>2</v>
      </c>
      <c r="S40" s="44" t="s">
        <v>51</v>
      </c>
    </row>
    <row r="41" spans="1:19" ht="12" customHeight="1">
      <c r="A41" s="18">
        <v>62</v>
      </c>
      <c r="B41" s="6" t="s">
        <v>13</v>
      </c>
      <c r="C41" s="41">
        <v>1</v>
      </c>
      <c r="D41" s="41" t="s">
        <v>51</v>
      </c>
      <c r="E41" s="41" t="s">
        <v>51</v>
      </c>
      <c r="F41" s="41" t="s">
        <v>51</v>
      </c>
      <c r="G41" s="41" t="s">
        <v>51</v>
      </c>
      <c r="H41" s="41" t="s">
        <v>51</v>
      </c>
      <c r="I41" s="41" t="s">
        <v>51</v>
      </c>
      <c r="J41" s="41" t="s">
        <v>51</v>
      </c>
      <c r="K41" s="41" t="s">
        <v>51</v>
      </c>
      <c r="L41" s="41">
        <v>1</v>
      </c>
      <c r="M41" s="41" t="s">
        <v>51</v>
      </c>
      <c r="N41" s="41" t="s">
        <v>51</v>
      </c>
      <c r="O41" s="41" t="s">
        <v>51</v>
      </c>
      <c r="P41" s="41" t="s">
        <v>51</v>
      </c>
      <c r="Q41" s="41" t="s">
        <v>51</v>
      </c>
      <c r="R41" s="41">
        <v>1</v>
      </c>
      <c r="S41" s="44" t="s">
        <v>51</v>
      </c>
    </row>
    <row r="42" spans="1:19" ht="12" customHeight="1">
      <c r="A42" s="18">
        <v>64</v>
      </c>
      <c r="B42" s="6" t="s">
        <v>16</v>
      </c>
      <c r="C42" s="41">
        <v>2</v>
      </c>
      <c r="D42" s="41" t="s">
        <v>51</v>
      </c>
      <c r="E42" s="41" t="s">
        <v>51</v>
      </c>
      <c r="F42" s="41" t="s">
        <v>51</v>
      </c>
      <c r="G42" s="41" t="s">
        <v>51</v>
      </c>
      <c r="H42" s="41">
        <v>1</v>
      </c>
      <c r="I42" s="41">
        <v>1</v>
      </c>
      <c r="J42" s="41" t="s">
        <v>51</v>
      </c>
      <c r="K42" s="41" t="s">
        <v>51</v>
      </c>
      <c r="L42" s="41" t="s">
        <v>51</v>
      </c>
      <c r="M42" s="41" t="s">
        <v>51</v>
      </c>
      <c r="N42" s="41" t="s">
        <v>51</v>
      </c>
      <c r="O42" s="41" t="s">
        <v>51</v>
      </c>
      <c r="P42" s="41" t="s">
        <v>51</v>
      </c>
      <c r="Q42" s="41" t="s">
        <v>51</v>
      </c>
      <c r="R42" s="41">
        <v>2</v>
      </c>
      <c r="S42" s="44" t="s">
        <v>51</v>
      </c>
    </row>
    <row r="43" spans="1:19" ht="12" customHeight="1">
      <c r="A43" s="18">
        <v>67</v>
      </c>
      <c r="B43" s="6" t="s">
        <v>9</v>
      </c>
      <c r="C43" s="41">
        <v>4</v>
      </c>
      <c r="D43" s="41" t="s">
        <v>51</v>
      </c>
      <c r="E43" s="41">
        <v>1</v>
      </c>
      <c r="F43" s="41">
        <v>1</v>
      </c>
      <c r="G43" s="41" t="s">
        <v>51</v>
      </c>
      <c r="H43" s="41" t="s">
        <v>51</v>
      </c>
      <c r="I43" s="41" t="s">
        <v>51</v>
      </c>
      <c r="J43" s="41" t="s">
        <v>51</v>
      </c>
      <c r="K43" s="41" t="s">
        <v>51</v>
      </c>
      <c r="L43" s="41" t="s">
        <v>51</v>
      </c>
      <c r="M43" s="41">
        <v>2</v>
      </c>
      <c r="N43" s="41" t="s">
        <v>51</v>
      </c>
      <c r="O43" s="41" t="s">
        <v>51</v>
      </c>
      <c r="P43" s="41" t="s">
        <v>51</v>
      </c>
      <c r="Q43" s="41">
        <v>2</v>
      </c>
      <c r="R43" s="41">
        <v>2</v>
      </c>
      <c r="S43" s="44" t="s">
        <v>51</v>
      </c>
    </row>
    <row r="44" spans="1:19" ht="12" customHeight="1">
      <c r="A44" s="18">
        <v>68</v>
      </c>
      <c r="B44" s="5" t="s">
        <v>20</v>
      </c>
      <c r="C44" s="41">
        <v>3</v>
      </c>
      <c r="D44" s="41" t="s">
        <v>51</v>
      </c>
      <c r="E44" s="41" t="s">
        <v>51</v>
      </c>
      <c r="F44" s="41" t="s">
        <v>51</v>
      </c>
      <c r="G44" s="41" t="s">
        <v>51</v>
      </c>
      <c r="H44" s="41" t="s">
        <v>51</v>
      </c>
      <c r="I44" s="41">
        <v>2</v>
      </c>
      <c r="J44" s="41">
        <v>1</v>
      </c>
      <c r="K44" s="41" t="s">
        <v>51</v>
      </c>
      <c r="L44" s="41" t="s">
        <v>51</v>
      </c>
      <c r="M44" s="41" t="s">
        <v>51</v>
      </c>
      <c r="N44" s="41" t="s">
        <v>51</v>
      </c>
      <c r="O44" s="41" t="s">
        <v>51</v>
      </c>
      <c r="P44" s="41" t="s">
        <v>51</v>
      </c>
      <c r="Q44" s="41" t="s">
        <v>51</v>
      </c>
      <c r="R44" s="41">
        <v>3</v>
      </c>
      <c r="S44" s="44" t="s">
        <v>51</v>
      </c>
    </row>
    <row r="45" spans="1:19" ht="12" customHeight="1">
      <c r="A45" s="18">
        <v>73</v>
      </c>
      <c r="B45" s="6" t="s">
        <v>12</v>
      </c>
      <c r="C45" s="41">
        <v>3</v>
      </c>
      <c r="D45" s="41" t="s">
        <v>51</v>
      </c>
      <c r="E45" s="41" t="s">
        <v>51</v>
      </c>
      <c r="F45" s="41" t="s">
        <v>51</v>
      </c>
      <c r="G45" s="41" t="s">
        <v>51</v>
      </c>
      <c r="H45" s="41" t="s">
        <v>51</v>
      </c>
      <c r="I45" s="41">
        <v>2</v>
      </c>
      <c r="J45" s="41">
        <v>1</v>
      </c>
      <c r="K45" s="41" t="s">
        <v>51</v>
      </c>
      <c r="L45" s="41" t="s">
        <v>51</v>
      </c>
      <c r="M45" s="41" t="s">
        <v>51</v>
      </c>
      <c r="N45" s="41" t="s">
        <v>51</v>
      </c>
      <c r="O45" s="41" t="s">
        <v>51</v>
      </c>
      <c r="P45" s="41" t="s">
        <v>51</v>
      </c>
      <c r="Q45" s="41" t="s">
        <v>51</v>
      </c>
      <c r="R45" s="41">
        <v>3</v>
      </c>
      <c r="S45" s="44" t="s">
        <v>51</v>
      </c>
    </row>
    <row r="46" spans="1:19" ht="12" customHeight="1">
      <c r="A46" s="18">
        <v>100</v>
      </c>
      <c r="B46" s="35" t="s">
        <v>10</v>
      </c>
      <c r="C46" s="41" t="s">
        <v>51</v>
      </c>
      <c r="D46" s="41" t="s">
        <v>51</v>
      </c>
      <c r="E46" s="41" t="s">
        <v>51</v>
      </c>
      <c r="F46" s="41" t="s">
        <v>51</v>
      </c>
      <c r="G46" s="41" t="s">
        <v>51</v>
      </c>
      <c r="H46" s="41" t="s">
        <v>51</v>
      </c>
      <c r="I46" s="41" t="s">
        <v>51</v>
      </c>
      <c r="J46" s="41" t="s">
        <v>51</v>
      </c>
      <c r="K46" s="41" t="s">
        <v>51</v>
      </c>
      <c r="L46" s="41" t="s">
        <v>51</v>
      </c>
      <c r="M46" s="41" t="s">
        <v>51</v>
      </c>
      <c r="N46" s="41" t="s">
        <v>51</v>
      </c>
      <c r="O46" s="41" t="s">
        <v>51</v>
      </c>
      <c r="P46" s="41" t="s">
        <v>51</v>
      </c>
      <c r="Q46" s="41" t="s">
        <v>51</v>
      </c>
      <c r="R46" s="41" t="s">
        <v>51</v>
      </c>
      <c r="S46" s="44" t="s">
        <v>51</v>
      </c>
    </row>
    <row r="47" spans="1:19" ht="12" customHeight="1">
      <c r="A47" s="18">
        <v>101</v>
      </c>
      <c r="B47" s="7" t="s">
        <v>43</v>
      </c>
      <c r="C47" s="41">
        <v>86</v>
      </c>
      <c r="D47" s="41">
        <v>12</v>
      </c>
      <c r="E47" s="41">
        <v>7</v>
      </c>
      <c r="F47" s="41">
        <v>5</v>
      </c>
      <c r="G47" s="41">
        <v>3</v>
      </c>
      <c r="H47" s="41">
        <v>17</v>
      </c>
      <c r="I47" s="41">
        <v>11</v>
      </c>
      <c r="J47" s="41">
        <v>6</v>
      </c>
      <c r="K47" s="41">
        <v>6</v>
      </c>
      <c r="L47" s="41">
        <v>7</v>
      </c>
      <c r="M47" s="41">
        <v>9</v>
      </c>
      <c r="N47" s="41">
        <v>2</v>
      </c>
      <c r="O47" s="41">
        <v>1</v>
      </c>
      <c r="P47" s="41" t="s">
        <v>51</v>
      </c>
      <c r="Q47" s="41">
        <v>24</v>
      </c>
      <c r="R47" s="41">
        <v>58</v>
      </c>
      <c r="S47" s="44">
        <v>4</v>
      </c>
    </row>
    <row r="48" spans="1:19" ht="12" customHeight="1">
      <c r="A48" s="18">
        <v>102</v>
      </c>
      <c r="B48" s="7" t="s">
        <v>44</v>
      </c>
      <c r="C48" s="41">
        <v>1864</v>
      </c>
      <c r="D48" s="41">
        <v>267</v>
      </c>
      <c r="E48" s="41">
        <v>188</v>
      </c>
      <c r="F48" s="41">
        <v>130</v>
      </c>
      <c r="G48" s="41">
        <v>203</v>
      </c>
      <c r="H48" s="41">
        <v>263</v>
      </c>
      <c r="I48" s="41">
        <v>197</v>
      </c>
      <c r="J48" s="41">
        <v>118</v>
      </c>
      <c r="K48" s="41">
        <v>93</v>
      </c>
      <c r="L48" s="41">
        <v>182</v>
      </c>
      <c r="M48" s="41">
        <v>121</v>
      </c>
      <c r="N48" s="41">
        <v>45</v>
      </c>
      <c r="O48" s="41">
        <v>55</v>
      </c>
      <c r="P48" s="41">
        <v>2</v>
      </c>
      <c r="Q48" s="41">
        <v>623</v>
      </c>
      <c r="R48" s="41">
        <v>1106</v>
      </c>
      <c r="S48" s="44">
        <v>133</v>
      </c>
    </row>
    <row r="49" spans="1:19" ht="12" customHeight="1">
      <c r="A49" s="30">
        <v>103</v>
      </c>
      <c r="B49" s="1" t="s">
        <v>23</v>
      </c>
      <c r="C49" s="42">
        <v>825482</v>
      </c>
      <c r="D49" s="42">
        <v>106315</v>
      </c>
      <c r="E49" s="42">
        <v>91565</v>
      </c>
      <c r="F49" s="42">
        <v>79558</v>
      </c>
      <c r="G49" s="42">
        <v>75141</v>
      </c>
      <c r="H49" s="42">
        <v>83699</v>
      </c>
      <c r="I49" s="42">
        <v>68877</v>
      </c>
      <c r="J49" s="42">
        <v>57407</v>
      </c>
      <c r="K49" s="42">
        <v>46804</v>
      </c>
      <c r="L49" s="42">
        <v>90392</v>
      </c>
      <c r="M49" s="42">
        <v>73853</v>
      </c>
      <c r="N49" s="42">
        <v>22620</v>
      </c>
      <c r="O49" s="42">
        <v>29234</v>
      </c>
      <c r="P49" s="42">
        <v>17</v>
      </c>
      <c r="Q49" s="42">
        <v>292357</v>
      </c>
      <c r="R49" s="42">
        <v>464896</v>
      </c>
      <c r="S49" s="43">
        <v>68212</v>
      </c>
    </row>
    <row r="50" spans="1:19" ht="12" customHeight="1">
      <c r="A50" s="18">
        <v>104</v>
      </c>
      <c r="B50" s="3" t="s">
        <v>42</v>
      </c>
      <c r="C50" s="45">
        <f t="shared" ref="C50:S50" si="2">IF(SUM(C49)-SUM(C68)&gt;0,SUM(C49)-SUM(C68),"-")</f>
        <v>821746</v>
      </c>
      <c r="D50" s="41">
        <f t="shared" si="2"/>
        <v>105700</v>
      </c>
      <c r="E50" s="41">
        <f t="shared" si="2"/>
        <v>91204</v>
      </c>
      <c r="F50" s="41">
        <f t="shared" si="2"/>
        <v>79272</v>
      </c>
      <c r="G50" s="41">
        <f t="shared" si="2"/>
        <v>74735</v>
      </c>
      <c r="H50" s="41">
        <f t="shared" si="2"/>
        <v>83281</v>
      </c>
      <c r="I50" s="41">
        <f t="shared" si="2"/>
        <v>68526</v>
      </c>
      <c r="J50" s="41">
        <f t="shared" si="2"/>
        <v>57160</v>
      </c>
      <c r="K50" s="41">
        <f t="shared" si="2"/>
        <v>46599</v>
      </c>
      <c r="L50" s="41">
        <f t="shared" si="2"/>
        <v>90025</v>
      </c>
      <c r="M50" s="41">
        <f t="shared" si="2"/>
        <v>73591</v>
      </c>
      <c r="N50" s="41">
        <f t="shared" si="2"/>
        <v>22527</v>
      </c>
      <c r="O50" s="41">
        <f t="shared" si="2"/>
        <v>29111</v>
      </c>
      <c r="P50" s="41">
        <f t="shared" si="2"/>
        <v>15</v>
      </c>
      <c r="Q50" s="41">
        <f t="shared" si="2"/>
        <v>291046</v>
      </c>
      <c r="R50" s="41">
        <f t="shared" si="2"/>
        <v>462765</v>
      </c>
      <c r="S50" s="44">
        <f t="shared" si="2"/>
        <v>67920</v>
      </c>
    </row>
    <row r="51" spans="1:19" ht="12" customHeight="1">
      <c r="B51" s="2" t="s">
        <v>27</v>
      </c>
      <c r="C51" s="16"/>
      <c r="D51" s="15"/>
      <c r="E51" s="16"/>
      <c r="F51" s="15"/>
      <c r="G51" s="16"/>
      <c r="H51" s="15"/>
      <c r="I51" s="16"/>
      <c r="J51" s="16"/>
      <c r="K51" s="16"/>
      <c r="L51" s="16"/>
      <c r="M51" s="15"/>
      <c r="N51" s="16"/>
      <c r="O51" s="15"/>
      <c r="P51" s="16"/>
      <c r="Q51" s="15"/>
      <c r="R51" s="16"/>
      <c r="S51" s="26"/>
    </row>
    <row r="52" spans="1:19" ht="12" customHeight="1">
      <c r="A52" s="18">
        <v>105</v>
      </c>
      <c r="B52" s="7" t="s">
        <v>4</v>
      </c>
      <c r="C52" s="41">
        <v>821574</v>
      </c>
      <c r="D52" s="41">
        <v>105671</v>
      </c>
      <c r="E52" s="41">
        <v>91184</v>
      </c>
      <c r="F52" s="41">
        <v>79259</v>
      </c>
      <c r="G52" s="41">
        <v>74716</v>
      </c>
      <c r="H52" s="41">
        <v>83264</v>
      </c>
      <c r="I52" s="41">
        <v>68511</v>
      </c>
      <c r="J52" s="41">
        <v>57145</v>
      </c>
      <c r="K52" s="41">
        <v>46590</v>
      </c>
      <c r="L52" s="41">
        <v>90011</v>
      </c>
      <c r="M52" s="41">
        <v>73580</v>
      </c>
      <c r="N52" s="41">
        <v>22522</v>
      </c>
      <c r="O52" s="41">
        <v>29106</v>
      </c>
      <c r="P52" s="41">
        <v>15</v>
      </c>
      <c r="Q52" s="41">
        <v>290981</v>
      </c>
      <c r="R52" s="41">
        <v>462671</v>
      </c>
      <c r="S52" s="44">
        <v>67907</v>
      </c>
    </row>
    <row r="53" spans="1:19" ht="22.5" customHeight="1">
      <c r="A53" s="18">
        <v>106</v>
      </c>
      <c r="B53" s="4" t="s">
        <v>49</v>
      </c>
      <c r="C53" s="41">
        <v>8</v>
      </c>
      <c r="D53" s="41">
        <v>4</v>
      </c>
      <c r="E53" s="41" t="s">
        <v>51</v>
      </c>
      <c r="F53" s="41" t="s">
        <v>51</v>
      </c>
      <c r="G53" s="41" t="s">
        <v>51</v>
      </c>
      <c r="H53" s="41" t="s">
        <v>51</v>
      </c>
      <c r="I53" s="41" t="s">
        <v>51</v>
      </c>
      <c r="J53" s="41">
        <v>2</v>
      </c>
      <c r="K53" s="41" t="s">
        <v>51</v>
      </c>
      <c r="L53" s="41">
        <v>2</v>
      </c>
      <c r="M53" s="41" t="s">
        <v>51</v>
      </c>
      <c r="N53" s="41" t="s">
        <v>51</v>
      </c>
      <c r="O53" s="41" t="s">
        <v>51</v>
      </c>
      <c r="P53" s="41" t="s">
        <v>51</v>
      </c>
      <c r="Q53" s="41">
        <v>4</v>
      </c>
      <c r="R53" s="41">
        <v>4</v>
      </c>
      <c r="S53" s="44" t="s">
        <v>51</v>
      </c>
    </row>
    <row r="54" spans="1:19" ht="12" customHeight="1">
      <c r="A54" s="18">
        <v>107</v>
      </c>
      <c r="B54" s="7" t="s">
        <v>5</v>
      </c>
      <c r="C54" s="41">
        <v>18</v>
      </c>
      <c r="D54" s="41">
        <v>2</v>
      </c>
      <c r="E54" s="41">
        <v>2</v>
      </c>
      <c r="F54" s="41" t="s">
        <v>51</v>
      </c>
      <c r="G54" s="41" t="s">
        <v>51</v>
      </c>
      <c r="H54" s="41" t="s">
        <v>51</v>
      </c>
      <c r="I54" s="41">
        <v>4</v>
      </c>
      <c r="J54" s="41">
        <v>2</v>
      </c>
      <c r="K54" s="41">
        <v>2</v>
      </c>
      <c r="L54" s="41">
        <v>3</v>
      </c>
      <c r="M54" s="41">
        <v>1</v>
      </c>
      <c r="N54" s="41">
        <v>1</v>
      </c>
      <c r="O54" s="41">
        <v>1</v>
      </c>
      <c r="P54" s="41" t="s">
        <v>51</v>
      </c>
      <c r="Q54" s="41">
        <v>4</v>
      </c>
      <c r="R54" s="41">
        <v>12</v>
      </c>
      <c r="S54" s="44">
        <v>2</v>
      </c>
    </row>
    <row r="55" spans="1:19" ht="12" customHeight="1">
      <c r="B55" s="4" t="s">
        <v>6</v>
      </c>
      <c r="C55" s="16"/>
      <c r="D55" s="15"/>
      <c r="E55" s="16"/>
      <c r="F55" s="15"/>
      <c r="G55" s="16"/>
      <c r="H55" s="15"/>
      <c r="I55" s="16"/>
      <c r="J55" s="16"/>
      <c r="K55" s="16"/>
      <c r="L55" s="28"/>
      <c r="M55" s="15"/>
      <c r="N55" s="16"/>
      <c r="O55" s="15"/>
      <c r="P55" s="16"/>
      <c r="Q55" s="15"/>
      <c r="R55" s="16"/>
      <c r="S55" s="15"/>
    </row>
    <row r="56" spans="1:19" ht="12" customHeight="1">
      <c r="A56" s="18">
        <v>108</v>
      </c>
      <c r="B56" s="5" t="s">
        <v>7</v>
      </c>
      <c r="C56" s="41">
        <v>16</v>
      </c>
      <c r="D56" s="41">
        <v>1</v>
      </c>
      <c r="E56" s="41">
        <v>2</v>
      </c>
      <c r="F56" s="41" t="s">
        <v>51</v>
      </c>
      <c r="G56" s="41" t="s">
        <v>51</v>
      </c>
      <c r="H56" s="41" t="s">
        <v>51</v>
      </c>
      <c r="I56" s="41">
        <v>3</v>
      </c>
      <c r="J56" s="41">
        <v>2</v>
      </c>
      <c r="K56" s="41">
        <v>2</v>
      </c>
      <c r="L56" s="41">
        <v>3</v>
      </c>
      <c r="M56" s="41">
        <v>1</v>
      </c>
      <c r="N56" s="41">
        <v>1</v>
      </c>
      <c r="O56" s="41">
        <v>1</v>
      </c>
      <c r="P56" s="41" t="s">
        <v>51</v>
      </c>
      <c r="Q56" s="41">
        <v>3</v>
      </c>
      <c r="R56" s="41">
        <v>11</v>
      </c>
      <c r="S56" s="44">
        <v>2</v>
      </c>
    </row>
    <row r="57" spans="1:19" ht="12" customHeight="1">
      <c r="A57" s="18">
        <v>109</v>
      </c>
      <c r="B57" s="6" t="s">
        <v>8</v>
      </c>
      <c r="C57" s="41">
        <v>3</v>
      </c>
      <c r="D57" s="41" t="s">
        <v>51</v>
      </c>
      <c r="E57" s="41" t="s">
        <v>51</v>
      </c>
      <c r="F57" s="41" t="s">
        <v>51</v>
      </c>
      <c r="G57" s="41" t="s">
        <v>51</v>
      </c>
      <c r="H57" s="41" t="s">
        <v>51</v>
      </c>
      <c r="I57" s="41">
        <v>1</v>
      </c>
      <c r="J57" s="41" t="s">
        <v>51</v>
      </c>
      <c r="K57" s="41" t="s">
        <v>51</v>
      </c>
      <c r="L57" s="41">
        <v>1</v>
      </c>
      <c r="M57" s="41">
        <v>1</v>
      </c>
      <c r="N57" s="41" t="s">
        <v>51</v>
      </c>
      <c r="O57" s="41" t="s">
        <v>51</v>
      </c>
      <c r="P57" s="41" t="s">
        <v>51</v>
      </c>
      <c r="Q57" s="41" t="s">
        <v>51</v>
      </c>
      <c r="R57" s="41">
        <v>3</v>
      </c>
      <c r="S57" s="44" t="s">
        <v>51</v>
      </c>
    </row>
    <row r="58" spans="1:19" ht="12" customHeight="1">
      <c r="A58" s="18">
        <v>110</v>
      </c>
      <c r="B58" s="6" t="s">
        <v>11</v>
      </c>
      <c r="C58" s="41">
        <v>1</v>
      </c>
      <c r="D58" s="41" t="s">
        <v>51</v>
      </c>
      <c r="E58" s="41" t="s">
        <v>51</v>
      </c>
      <c r="F58" s="41" t="s">
        <v>51</v>
      </c>
      <c r="G58" s="41" t="s">
        <v>51</v>
      </c>
      <c r="H58" s="41" t="s">
        <v>51</v>
      </c>
      <c r="I58" s="41" t="s">
        <v>51</v>
      </c>
      <c r="J58" s="41" t="s">
        <v>51</v>
      </c>
      <c r="K58" s="41">
        <v>1</v>
      </c>
      <c r="L58" s="41" t="s">
        <v>51</v>
      </c>
      <c r="M58" s="41" t="s">
        <v>51</v>
      </c>
      <c r="N58" s="41" t="s">
        <v>51</v>
      </c>
      <c r="O58" s="41" t="s">
        <v>51</v>
      </c>
      <c r="P58" s="41" t="s">
        <v>51</v>
      </c>
      <c r="Q58" s="41" t="s">
        <v>51</v>
      </c>
      <c r="R58" s="41">
        <v>1</v>
      </c>
      <c r="S58" s="44" t="s">
        <v>51</v>
      </c>
    </row>
    <row r="59" spans="1:19" ht="12" customHeight="1">
      <c r="A59" s="18">
        <v>112</v>
      </c>
      <c r="B59" s="6" t="s">
        <v>14</v>
      </c>
      <c r="C59" s="41">
        <v>5</v>
      </c>
      <c r="D59" s="41" t="s">
        <v>51</v>
      </c>
      <c r="E59" s="41">
        <v>1</v>
      </c>
      <c r="F59" s="41" t="s">
        <v>51</v>
      </c>
      <c r="G59" s="41" t="s">
        <v>51</v>
      </c>
      <c r="H59" s="41" t="s">
        <v>51</v>
      </c>
      <c r="I59" s="41">
        <v>1</v>
      </c>
      <c r="J59" s="41">
        <v>1</v>
      </c>
      <c r="K59" s="41" t="s">
        <v>51</v>
      </c>
      <c r="L59" s="41">
        <v>1</v>
      </c>
      <c r="M59" s="41" t="s">
        <v>51</v>
      </c>
      <c r="N59" s="41" t="s">
        <v>51</v>
      </c>
      <c r="O59" s="41">
        <v>1</v>
      </c>
      <c r="P59" s="41" t="s">
        <v>51</v>
      </c>
      <c r="Q59" s="41">
        <v>1</v>
      </c>
      <c r="R59" s="41">
        <v>3</v>
      </c>
      <c r="S59" s="44">
        <v>1</v>
      </c>
    </row>
    <row r="60" spans="1:19" ht="12" customHeight="1">
      <c r="A60" s="18">
        <v>114</v>
      </c>
      <c r="B60" s="6" t="s">
        <v>15</v>
      </c>
      <c r="C60" s="41">
        <v>3</v>
      </c>
      <c r="D60" s="41">
        <v>1</v>
      </c>
      <c r="E60" s="41">
        <v>1</v>
      </c>
      <c r="F60" s="41" t="s">
        <v>51</v>
      </c>
      <c r="G60" s="41" t="s">
        <v>51</v>
      </c>
      <c r="H60" s="41" t="s">
        <v>51</v>
      </c>
      <c r="I60" s="41">
        <v>1</v>
      </c>
      <c r="J60" s="41" t="s">
        <v>51</v>
      </c>
      <c r="K60" s="41" t="s">
        <v>51</v>
      </c>
      <c r="L60" s="41" t="s">
        <v>51</v>
      </c>
      <c r="M60" s="41" t="s">
        <v>51</v>
      </c>
      <c r="N60" s="41" t="s">
        <v>51</v>
      </c>
      <c r="O60" s="41" t="s">
        <v>51</v>
      </c>
      <c r="P60" s="41" t="s">
        <v>51</v>
      </c>
      <c r="Q60" s="41">
        <v>2</v>
      </c>
      <c r="R60" s="41">
        <v>1</v>
      </c>
      <c r="S60" s="44" t="s">
        <v>51</v>
      </c>
    </row>
    <row r="61" spans="1:19" ht="12" customHeight="1">
      <c r="A61" s="18">
        <v>117</v>
      </c>
      <c r="B61" s="6" t="s">
        <v>17</v>
      </c>
      <c r="C61" s="41">
        <v>1</v>
      </c>
      <c r="D61" s="41" t="s">
        <v>51</v>
      </c>
      <c r="E61" s="41" t="s">
        <v>51</v>
      </c>
      <c r="F61" s="41" t="s">
        <v>51</v>
      </c>
      <c r="G61" s="41" t="s">
        <v>51</v>
      </c>
      <c r="H61" s="41" t="s">
        <v>51</v>
      </c>
      <c r="I61" s="41" t="s">
        <v>51</v>
      </c>
      <c r="J61" s="41" t="s">
        <v>51</v>
      </c>
      <c r="K61" s="41">
        <v>1</v>
      </c>
      <c r="L61" s="41" t="s">
        <v>51</v>
      </c>
      <c r="M61" s="41" t="s">
        <v>51</v>
      </c>
      <c r="N61" s="41" t="s">
        <v>51</v>
      </c>
      <c r="O61" s="41" t="s">
        <v>51</v>
      </c>
      <c r="P61" s="41" t="s">
        <v>51</v>
      </c>
      <c r="Q61" s="41" t="s">
        <v>51</v>
      </c>
      <c r="R61" s="41">
        <v>1</v>
      </c>
      <c r="S61" s="44" t="s">
        <v>51</v>
      </c>
    </row>
    <row r="62" spans="1:19" ht="12" customHeight="1">
      <c r="A62" s="18">
        <v>118</v>
      </c>
      <c r="B62" s="6" t="s">
        <v>9</v>
      </c>
      <c r="C62" s="41">
        <v>3</v>
      </c>
      <c r="D62" s="41" t="s">
        <v>51</v>
      </c>
      <c r="E62" s="41" t="s">
        <v>51</v>
      </c>
      <c r="F62" s="41" t="s">
        <v>51</v>
      </c>
      <c r="G62" s="41" t="s">
        <v>51</v>
      </c>
      <c r="H62" s="41" t="s">
        <v>51</v>
      </c>
      <c r="I62" s="41" t="s">
        <v>51</v>
      </c>
      <c r="J62" s="41">
        <v>1</v>
      </c>
      <c r="K62" s="41" t="s">
        <v>51</v>
      </c>
      <c r="L62" s="41">
        <v>1</v>
      </c>
      <c r="M62" s="41" t="s">
        <v>51</v>
      </c>
      <c r="N62" s="41">
        <v>1</v>
      </c>
      <c r="O62" s="41" t="s">
        <v>51</v>
      </c>
      <c r="P62" s="41" t="s">
        <v>51</v>
      </c>
      <c r="Q62" s="41" t="s">
        <v>51</v>
      </c>
      <c r="R62" s="41">
        <v>2</v>
      </c>
      <c r="S62" s="44">
        <v>1</v>
      </c>
    </row>
    <row r="63" spans="1:19" ht="12" customHeight="1">
      <c r="A63" s="18">
        <v>119</v>
      </c>
      <c r="B63" s="5" t="s">
        <v>20</v>
      </c>
      <c r="C63" s="41">
        <v>2</v>
      </c>
      <c r="D63" s="41">
        <v>1</v>
      </c>
      <c r="E63" s="41" t="s">
        <v>51</v>
      </c>
      <c r="F63" s="41" t="s">
        <v>51</v>
      </c>
      <c r="G63" s="41" t="s">
        <v>51</v>
      </c>
      <c r="H63" s="41" t="s">
        <v>51</v>
      </c>
      <c r="I63" s="41">
        <v>1</v>
      </c>
      <c r="J63" s="41" t="s">
        <v>51</v>
      </c>
      <c r="K63" s="41" t="s">
        <v>51</v>
      </c>
      <c r="L63" s="41" t="s">
        <v>51</v>
      </c>
      <c r="M63" s="41" t="s">
        <v>51</v>
      </c>
      <c r="N63" s="41" t="s">
        <v>51</v>
      </c>
      <c r="O63" s="41" t="s">
        <v>51</v>
      </c>
      <c r="P63" s="41" t="s">
        <v>51</v>
      </c>
      <c r="Q63" s="41">
        <v>1</v>
      </c>
      <c r="R63" s="41">
        <v>1</v>
      </c>
      <c r="S63" s="44" t="s">
        <v>51</v>
      </c>
    </row>
    <row r="64" spans="1:19" ht="12" customHeight="1">
      <c r="A64" s="18">
        <v>124</v>
      </c>
      <c r="B64" s="6" t="s">
        <v>12</v>
      </c>
      <c r="C64" s="41">
        <v>1</v>
      </c>
      <c r="D64" s="41" t="s">
        <v>51</v>
      </c>
      <c r="E64" s="41" t="s">
        <v>51</v>
      </c>
      <c r="F64" s="41" t="s">
        <v>51</v>
      </c>
      <c r="G64" s="41" t="s">
        <v>51</v>
      </c>
      <c r="H64" s="41" t="s">
        <v>51</v>
      </c>
      <c r="I64" s="41">
        <v>1</v>
      </c>
      <c r="J64" s="41" t="s">
        <v>51</v>
      </c>
      <c r="K64" s="41" t="s">
        <v>51</v>
      </c>
      <c r="L64" s="41" t="s">
        <v>51</v>
      </c>
      <c r="M64" s="41" t="s">
        <v>51</v>
      </c>
      <c r="N64" s="41" t="s">
        <v>51</v>
      </c>
      <c r="O64" s="41" t="s">
        <v>51</v>
      </c>
      <c r="P64" s="41" t="s">
        <v>51</v>
      </c>
      <c r="Q64" s="41" t="s">
        <v>51</v>
      </c>
      <c r="R64" s="41">
        <v>1</v>
      </c>
      <c r="S64" s="44" t="s">
        <v>51</v>
      </c>
    </row>
    <row r="65" spans="1:19" ht="12" customHeight="1">
      <c r="A65" s="18">
        <v>127</v>
      </c>
      <c r="B65" s="6" t="s">
        <v>21</v>
      </c>
      <c r="C65" s="41">
        <v>1</v>
      </c>
      <c r="D65" s="41">
        <v>1</v>
      </c>
      <c r="E65" s="41" t="s">
        <v>51</v>
      </c>
      <c r="F65" s="41" t="s">
        <v>51</v>
      </c>
      <c r="G65" s="41" t="s">
        <v>51</v>
      </c>
      <c r="H65" s="41" t="s">
        <v>51</v>
      </c>
      <c r="I65" s="41" t="s">
        <v>51</v>
      </c>
      <c r="J65" s="41" t="s">
        <v>51</v>
      </c>
      <c r="K65" s="41" t="s">
        <v>51</v>
      </c>
      <c r="L65" s="41" t="s">
        <v>51</v>
      </c>
      <c r="M65" s="41" t="s">
        <v>51</v>
      </c>
      <c r="N65" s="41" t="s">
        <v>51</v>
      </c>
      <c r="O65" s="41" t="s">
        <v>51</v>
      </c>
      <c r="P65" s="41" t="s">
        <v>51</v>
      </c>
      <c r="Q65" s="41">
        <v>1</v>
      </c>
      <c r="R65" s="41" t="s">
        <v>51</v>
      </c>
      <c r="S65" s="44" t="s">
        <v>51</v>
      </c>
    </row>
    <row r="66" spans="1:19" ht="12" customHeight="1">
      <c r="A66" s="18">
        <v>151</v>
      </c>
      <c r="B66" s="35" t="s">
        <v>10</v>
      </c>
      <c r="C66" s="41" t="s">
        <v>51</v>
      </c>
      <c r="D66" s="41" t="s">
        <v>51</v>
      </c>
      <c r="E66" s="41" t="s">
        <v>51</v>
      </c>
      <c r="F66" s="41" t="s">
        <v>51</v>
      </c>
      <c r="G66" s="41" t="s">
        <v>51</v>
      </c>
      <c r="H66" s="41" t="s">
        <v>51</v>
      </c>
      <c r="I66" s="41" t="s">
        <v>51</v>
      </c>
      <c r="J66" s="41" t="s">
        <v>51</v>
      </c>
      <c r="K66" s="41" t="s">
        <v>51</v>
      </c>
      <c r="L66" s="41" t="s">
        <v>51</v>
      </c>
      <c r="M66" s="41" t="s">
        <v>51</v>
      </c>
      <c r="N66" s="41" t="s">
        <v>51</v>
      </c>
      <c r="O66" s="41" t="s">
        <v>51</v>
      </c>
      <c r="P66" s="41" t="s">
        <v>51</v>
      </c>
      <c r="Q66" s="41" t="s">
        <v>51</v>
      </c>
      <c r="R66" s="41" t="s">
        <v>51</v>
      </c>
      <c r="S66" s="44" t="s">
        <v>51</v>
      </c>
    </row>
    <row r="67" spans="1:19" ht="12" customHeight="1">
      <c r="A67" s="18">
        <v>152</v>
      </c>
      <c r="B67" s="7" t="s">
        <v>43</v>
      </c>
      <c r="C67" s="41">
        <v>154</v>
      </c>
      <c r="D67" s="41">
        <v>27</v>
      </c>
      <c r="E67" s="41">
        <v>18</v>
      </c>
      <c r="F67" s="41">
        <v>13</v>
      </c>
      <c r="G67" s="41">
        <v>19</v>
      </c>
      <c r="H67" s="41">
        <v>17</v>
      </c>
      <c r="I67" s="41">
        <v>11</v>
      </c>
      <c r="J67" s="41">
        <v>13</v>
      </c>
      <c r="K67" s="41">
        <v>7</v>
      </c>
      <c r="L67" s="41">
        <v>11</v>
      </c>
      <c r="M67" s="41">
        <v>10</v>
      </c>
      <c r="N67" s="41">
        <v>4</v>
      </c>
      <c r="O67" s="41">
        <v>4</v>
      </c>
      <c r="P67" s="41" t="s">
        <v>51</v>
      </c>
      <c r="Q67" s="41">
        <v>61</v>
      </c>
      <c r="R67" s="41">
        <v>82</v>
      </c>
      <c r="S67" s="44">
        <v>11</v>
      </c>
    </row>
    <row r="68" spans="1:19" ht="12" customHeight="1">
      <c r="A68" s="22">
        <v>153</v>
      </c>
      <c r="B68" s="23" t="s">
        <v>44</v>
      </c>
      <c r="C68" s="46">
        <v>3736</v>
      </c>
      <c r="D68" s="46">
        <v>615</v>
      </c>
      <c r="E68" s="46">
        <v>361</v>
      </c>
      <c r="F68" s="46">
        <v>286</v>
      </c>
      <c r="G68" s="46">
        <v>406</v>
      </c>
      <c r="H68" s="46">
        <v>418</v>
      </c>
      <c r="I68" s="46">
        <v>351</v>
      </c>
      <c r="J68" s="46">
        <v>247</v>
      </c>
      <c r="K68" s="46">
        <v>205</v>
      </c>
      <c r="L68" s="46">
        <v>367</v>
      </c>
      <c r="M68" s="46">
        <v>262</v>
      </c>
      <c r="N68" s="46">
        <v>93</v>
      </c>
      <c r="O68" s="46">
        <v>123</v>
      </c>
      <c r="P68" s="46">
        <v>2</v>
      </c>
      <c r="Q68" s="46">
        <v>1311</v>
      </c>
      <c r="R68" s="46">
        <v>2131</v>
      </c>
      <c r="S68" s="47">
        <v>292</v>
      </c>
    </row>
  </sheetData>
  <mergeCells count="8">
    <mergeCell ref="C1:I1"/>
    <mergeCell ref="J1:S1"/>
    <mergeCell ref="Q4:S4"/>
    <mergeCell ref="B4:B5"/>
    <mergeCell ref="C4:C5"/>
    <mergeCell ref="P4:P5"/>
    <mergeCell ref="H4:I4"/>
    <mergeCell ref="J4:K4"/>
  </mergeCells>
  <pageMargins left="0.62992125984251968" right="0.62992125984251968" top="0.62992125984251968" bottom="1.0629921259842521" header="0.62992125984251968" footer="0.62992125984251968"/>
  <pageSetup paperSize="9" firstPageNumber="480" pageOrder="overThenDown" orientation="portrait" useFirstPageNumber="1" r:id="rId1"/>
  <headerFooter differentOddEven="1">
    <oddFooter>&amp;L&amp;"Times New Roman,Обычный"&amp;P&amp;R&amp;"Times New Roman,Полужирный"—————————————————————&amp;"Times New Roman,Курсив"  Итоги Всероссийской переписи населения 2010 года  &amp;G</oddFooter>
    <evenHeader xml:space="preserve">&amp;R&amp;"Arial,Обычный"&amp;8Продолжение таблицы 17     </evenHeader>
    <even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even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pub-04-17</vt:lpstr>
      <vt:lpstr>'pub-04-17'!Заголовки_для_печати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P20_DukuevaRA</cp:lastModifiedBy>
  <cp:lastPrinted>2012-06-18T10:12:21Z</cp:lastPrinted>
  <dcterms:created xsi:type="dcterms:W3CDTF">2009-03-30T13:02:38Z</dcterms:created>
  <dcterms:modified xsi:type="dcterms:W3CDTF">2014-03-27T06:46:38Z</dcterms:modified>
  <cp:category/>
  <cp:contentType/>
  <cp:contentStatus/>
</cp:coreProperties>
</file>